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2023" sheetId="25" r:id="rId1"/>
    <sheet name="2024" sheetId="26" r:id="rId2"/>
  </sheets>
  <definedNames>
    <definedName name="_xlnm._FilterDatabase" localSheetId="1" hidden="1">'2024'!$A$1:$J$66</definedName>
    <definedName name="_xlnm._FilterDatabase" localSheetId="0" hidden="1">'2023'!$A$3:$HN$102</definedName>
    <definedName name="衔接资金">#REF!</definedName>
    <definedName name="乡村建设资金">#REF!</definedName>
    <definedName name="_xlnm.Print_Titles" localSheetId="0">'2023'!$1:$3</definedName>
    <definedName name="_xlnm.Print_Titles" localSheetId="1">'2024'!$1:$3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<sst xmlns="http://schemas.openxmlformats.org/spreadsheetml/2006/main" count="1100" uniqueCount="400">
  <si>
    <t>2023年财政衔接推进乡村振兴补助资金项目明细</t>
  </si>
  <si>
    <t>序号</t>
  </si>
  <si>
    <t>项目名称</t>
  </si>
  <si>
    <t>项目实施
单位</t>
  </si>
  <si>
    <t>主要建设内容</t>
  </si>
  <si>
    <t>年度</t>
  </si>
  <si>
    <t>产业项目</t>
  </si>
  <si>
    <t>项目实施地点</t>
  </si>
  <si>
    <t>建设周期</t>
  </si>
  <si>
    <t>主管部门</t>
  </si>
  <si>
    <t>投入资金</t>
  </si>
  <si>
    <t>是否完工</t>
  </si>
  <si>
    <t>开始日期</t>
  </si>
  <si>
    <t>结束日期</t>
  </si>
  <si>
    <t>旗级</t>
  </si>
  <si>
    <r>
      <rPr>
        <sz val="10"/>
        <rFont val="仿宋"/>
        <charset val="134"/>
      </rPr>
      <t>合计</t>
    </r>
  </si>
  <si>
    <t>赤峰宏福现代农业产业园项目（连栋玻璃温室温室一）</t>
  </si>
  <si>
    <t>锦山镇</t>
  </si>
  <si>
    <r>
      <rPr>
        <sz val="10"/>
        <rFont val="仿宋"/>
        <charset val="134"/>
      </rPr>
      <t>建设生产温室建筑面积</t>
    </r>
    <r>
      <rPr>
        <sz val="10"/>
        <rFont val="Times New Roman"/>
        <charset val="134"/>
      </rPr>
      <t>101087.5</t>
    </r>
    <r>
      <rPr>
        <sz val="10"/>
        <rFont val="仿宋"/>
        <charset val="134"/>
      </rPr>
      <t>平方米，宏福农业自筹建设</t>
    </r>
    <r>
      <rPr>
        <sz val="10"/>
        <rFont val="Times New Roman"/>
        <charset val="134"/>
      </rPr>
      <t>25</t>
    </r>
    <r>
      <rPr>
        <sz val="10"/>
        <rFont val="仿宋"/>
        <charset val="134"/>
      </rPr>
      <t>万平米。其中：一期建</t>
    </r>
    <r>
      <rPr>
        <sz val="10"/>
        <rFont val="Times New Roman"/>
        <charset val="134"/>
      </rPr>
      <t>50000</t>
    </r>
    <r>
      <rPr>
        <sz val="10"/>
        <rFont val="仿宋"/>
        <charset val="134"/>
      </rPr>
      <t>平方米，宏福农业自筹建设</t>
    </r>
    <r>
      <rPr>
        <sz val="10"/>
        <rFont val="Times New Roman"/>
        <charset val="134"/>
      </rPr>
      <t>12.5</t>
    </r>
    <r>
      <rPr>
        <sz val="10"/>
        <rFont val="仿宋"/>
        <charset val="134"/>
      </rPr>
      <t>万平米；二期建</t>
    </r>
    <r>
      <rPr>
        <sz val="10"/>
        <rFont val="Times New Roman"/>
        <charset val="134"/>
      </rPr>
      <t>51087.5</t>
    </r>
    <r>
      <rPr>
        <sz val="10"/>
        <rFont val="仿宋"/>
        <charset val="134"/>
      </rPr>
      <t>平方米，宏福农业自筹建设</t>
    </r>
    <r>
      <rPr>
        <sz val="10"/>
        <rFont val="Times New Roman"/>
        <charset val="134"/>
      </rPr>
      <t>12.5</t>
    </r>
    <r>
      <rPr>
        <sz val="10"/>
        <rFont val="仿宋"/>
        <charset val="134"/>
      </rPr>
      <t>万平米。</t>
    </r>
  </si>
  <si>
    <t>是</t>
  </si>
  <si>
    <t>锦山镇龙山村</t>
  </si>
  <si>
    <t>其他村</t>
  </si>
  <si>
    <t>乡村振兴局、发改委</t>
  </si>
  <si>
    <t>喀喇沁旗现代农业产业园排水工程项目</t>
  </si>
  <si>
    <r>
      <rPr>
        <sz val="10"/>
        <rFont val="仿宋"/>
        <charset val="134"/>
      </rPr>
      <t>新建钢筋混凝土排水管道总长</t>
    </r>
    <r>
      <rPr>
        <sz val="10"/>
        <rFont val="Times New Roman"/>
        <charset val="134"/>
      </rPr>
      <t>4.39km</t>
    </r>
    <r>
      <rPr>
        <sz val="10"/>
        <rFont val="仿宋"/>
        <charset val="134"/>
      </rPr>
      <t>，其中园区内敷设</t>
    </r>
    <r>
      <rPr>
        <sz val="10"/>
        <rFont val="Times New Roman"/>
        <charset val="134"/>
      </rPr>
      <t>1.33km</t>
    </r>
    <r>
      <rPr>
        <sz val="10"/>
        <rFont val="仿宋"/>
        <charset val="134"/>
      </rPr>
      <t>，园区外敷设</t>
    </r>
    <r>
      <rPr>
        <sz val="10"/>
        <rFont val="Times New Roman"/>
        <charset val="134"/>
      </rPr>
      <t>3.06km</t>
    </r>
    <r>
      <rPr>
        <sz val="10"/>
        <rFont val="仿宋"/>
        <charset val="134"/>
      </rPr>
      <t>；新建排水检查井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座；穿越道路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处；穿越堤防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处。</t>
    </r>
  </si>
  <si>
    <t>乡村振兴局</t>
  </si>
  <si>
    <t>否</t>
  </si>
  <si>
    <t>监测户养牛项目</t>
  </si>
  <si>
    <t>相关乡镇街道</t>
  </si>
  <si>
    <r>
      <rPr>
        <sz val="10"/>
        <rFont val="仿宋"/>
        <charset val="134"/>
      </rPr>
      <t>用于监测户购买基础母牛，监测户每买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头牛补助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元，每户最高不超过</t>
    </r>
    <r>
      <rPr>
        <sz val="10"/>
        <rFont val="Times New Roman"/>
        <charset val="134"/>
      </rPr>
      <t>10000</t>
    </r>
    <r>
      <rPr>
        <sz val="10"/>
        <rFont val="仿宋"/>
        <charset val="134"/>
      </rPr>
      <t>元。</t>
    </r>
  </si>
  <si>
    <t>喀喇沁旗</t>
  </si>
  <si>
    <t>脱贫村</t>
  </si>
  <si>
    <t>农牧局</t>
  </si>
  <si>
    <t>经济林及林下经济项目</t>
  </si>
  <si>
    <r>
      <rPr>
        <sz val="10"/>
        <rFont val="仿宋"/>
        <charset val="134"/>
      </rPr>
      <t>美林镇试验种植榆黄菇、榛蘑、栗子菇、猴头菇等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个品种，种植面积</t>
    </r>
    <r>
      <rPr>
        <sz val="10"/>
        <rFont val="Times New Roman"/>
        <charset val="134"/>
      </rPr>
      <t>10.1</t>
    </r>
    <r>
      <rPr>
        <sz val="10"/>
        <rFont val="仿宋"/>
        <charset val="134"/>
      </rPr>
      <t>亩，种植木耳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亩，元蘑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亩；河南街道马鞍山实验种植杏鲍菇、木耳、猴头菇、榆黄蘑，种植面积</t>
    </r>
    <r>
      <rPr>
        <sz val="10"/>
        <rFont val="Times New Roman"/>
        <charset val="134"/>
      </rPr>
      <t>10.6</t>
    </r>
    <r>
      <rPr>
        <sz val="10"/>
        <rFont val="仿宋"/>
        <charset val="134"/>
      </rPr>
      <t>亩；林菌种植</t>
    </r>
    <r>
      <rPr>
        <sz val="10"/>
        <rFont val="Times New Roman"/>
        <charset val="134"/>
      </rPr>
      <t>796.3</t>
    </r>
    <r>
      <rPr>
        <sz val="10"/>
        <rFont val="仿宋"/>
        <charset val="134"/>
      </rPr>
      <t>亩、林药种植</t>
    </r>
    <r>
      <rPr>
        <sz val="10"/>
        <rFont val="Times New Roman"/>
        <charset val="134"/>
      </rPr>
      <t>1192.2</t>
    </r>
    <r>
      <rPr>
        <sz val="10"/>
        <rFont val="仿宋"/>
        <charset val="134"/>
      </rPr>
      <t>亩、林禽棚舍</t>
    </r>
    <r>
      <rPr>
        <sz val="10"/>
        <rFont val="Times New Roman"/>
        <charset val="134"/>
      </rPr>
      <t>1913</t>
    </r>
    <r>
      <rPr>
        <sz val="10"/>
        <rFont val="仿宋"/>
        <charset val="134"/>
      </rPr>
      <t>㎡。对符合补贴规模的</t>
    </r>
    <r>
      <rPr>
        <sz val="10"/>
        <rFont val="Times New Roman"/>
        <charset val="134"/>
      </rPr>
      <t>36</t>
    </r>
    <r>
      <rPr>
        <sz val="10"/>
        <rFont val="仿宋"/>
        <charset val="134"/>
      </rPr>
      <t>处经济林产业，进行产业基础设施配套。修田间作业路</t>
    </r>
    <r>
      <rPr>
        <sz val="10"/>
        <rFont val="Times New Roman"/>
        <charset val="134"/>
      </rPr>
      <t>10270</t>
    </r>
    <r>
      <rPr>
        <sz val="10"/>
        <rFont val="仿宋"/>
        <charset val="134"/>
      </rPr>
      <t>米；铺设主管道</t>
    </r>
    <r>
      <rPr>
        <sz val="10"/>
        <rFont val="Times New Roman"/>
        <charset val="134"/>
      </rPr>
      <t>22455</t>
    </r>
    <r>
      <rPr>
        <sz val="10"/>
        <rFont val="仿宋"/>
        <charset val="134"/>
      </rPr>
      <t>米；铺设滴灌带</t>
    </r>
    <r>
      <rPr>
        <sz val="10"/>
        <rFont val="Times New Roman"/>
        <charset val="134"/>
      </rPr>
      <t>84200</t>
    </r>
    <r>
      <rPr>
        <sz val="10"/>
        <rFont val="仿宋"/>
        <charset val="134"/>
      </rPr>
      <t>米；安水泵</t>
    </r>
    <r>
      <rPr>
        <sz val="10"/>
        <rFont val="Times New Roman"/>
        <charset val="134"/>
      </rPr>
      <t>14</t>
    </r>
    <r>
      <rPr>
        <sz val="10"/>
        <rFont val="仿宋"/>
        <charset val="134"/>
      </rPr>
      <t>台；安发电机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台；安变压器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台；建井房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间；打井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眼；建蓄水池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座。</t>
    </r>
  </si>
  <si>
    <t>王爷府镇、美林镇、河南街道</t>
  </si>
  <si>
    <t>林草局</t>
  </si>
  <si>
    <t>设施农业奖补项目</t>
  </si>
  <si>
    <t>锦山镇、小牛群镇</t>
  </si>
  <si>
    <r>
      <rPr>
        <sz val="10"/>
        <rFont val="仿宋"/>
        <charset val="134"/>
      </rPr>
      <t>设施羊肚菌高标准示范区落实在小牛群镇金地村，采用</t>
    </r>
    <r>
      <rPr>
        <sz val="10"/>
        <rFont val="Times New Roman"/>
        <charset val="134"/>
      </rPr>
      <t>“</t>
    </r>
    <r>
      <rPr>
        <sz val="10"/>
        <rFont val="仿宋"/>
        <charset val="134"/>
      </rPr>
      <t>装配式高效节能四季温室</t>
    </r>
    <r>
      <rPr>
        <sz val="10"/>
        <rFont val="Times New Roman"/>
        <charset val="134"/>
      </rPr>
      <t>”</t>
    </r>
    <r>
      <rPr>
        <sz val="10"/>
        <rFont val="仿宋"/>
        <charset val="134"/>
      </rPr>
      <t>建造模式，大棚架构由南北双面棚组成，全钢架地面组装，不破坏土壤耕作层，综合占地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亩，建设装配式高效节能四季温室</t>
    </r>
    <r>
      <rPr>
        <sz val="10"/>
        <rFont val="Times New Roman"/>
        <charset val="134"/>
      </rPr>
      <t>40</t>
    </r>
    <r>
      <rPr>
        <sz val="10"/>
        <rFont val="仿宋"/>
        <charset val="134"/>
      </rPr>
      <t>栋。其中，一期建设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栋，种植面积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亩。新打机电井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眼，铺设输水管路</t>
    </r>
    <r>
      <rPr>
        <sz val="10"/>
        <rFont val="Times New Roman"/>
        <charset val="134"/>
      </rPr>
      <t>2500</t>
    </r>
    <r>
      <rPr>
        <sz val="10"/>
        <rFont val="仿宋"/>
        <charset val="134"/>
      </rPr>
      <t>延长米。新增</t>
    </r>
    <r>
      <rPr>
        <sz val="10"/>
        <rFont val="Times New Roman"/>
        <charset val="134"/>
      </rPr>
      <t xml:space="preserve">160kV </t>
    </r>
    <r>
      <rPr>
        <sz val="10"/>
        <rFont val="仿宋"/>
        <charset val="134"/>
      </rPr>
      <t>变压器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</t>
    </r>
    <r>
      <rPr>
        <sz val="10"/>
        <rFont val="Times New Roman"/>
        <charset val="134"/>
      </rPr>
      <t>,</t>
    </r>
    <r>
      <rPr>
        <sz val="10"/>
        <rFont val="仿宋"/>
        <charset val="134"/>
      </rPr>
      <t>架设高低压线路</t>
    </r>
    <r>
      <rPr>
        <sz val="10"/>
        <rFont val="Times New Roman"/>
        <charset val="134"/>
      </rPr>
      <t>2500</t>
    </r>
    <r>
      <rPr>
        <sz val="10"/>
        <rFont val="仿宋"/>
        <charset val="134"/>
      </rPr>
      <t>千米。锦山镇阳坡村现代农业产业园食用菌种植</t>
    </r>
    <r>
      <rPr>
        <sz val="10"/>
        <rFont val="Times New Roman"/>
        <charset val="134"/>
      </rPr>
      <t>21.64</t>
    </r>
    <r>
      <rPr>
        <sz val="10"/>
        <rFont val="仿宋"/>
        <charset val="134"/>
      </rPr>
      <t>亩。</t>
    </r>
  </si>
  <si>
    <t>小牛群镇金地村、锦山镇阳坡村</t>
  </si>
  <si>
    <t>桥头湾子村定供基地项目</t>
  </si>
  <si>
    <t>河北街道</t>
  </si>
  <si>
    <r>
      <rPr>
        <sz val="10"/>
        <rFont val="仿宋"/>
        <charset val="134"/>
      </rPr>
      <t>建设高效生态温室</t>
    </r>
    <r>
      <rPr>
        <sz val="10"/>
        <rFont val="Times New Roman"/>
        <charset val="134"/>
      </rPr>
      <t>23</t>
    </r>
    <r>
      <rPr>
        <sz val="10"/>
        <rFont val="仿宋"/>
        <charset val="134"/>
      </rPr>
      <t>栋（总面积</t>
    </r>
    <r>
      <rPr>
        <sz val="10"/>
        <rFont val="Times New Roman"/>
        <charset val="134"/>
      </rPr>
      <t>46084</t>
    </r>
    <r>
      <rPr>
        <sz val="10"/>
        <rFont val="仿宋"/>
        <charset val="134"/>
      </rPr>
      <t>平方米、总长度</t>
    </r>
    <r>
      <rPr>
        <sz val="10"/>
        <rFont val="Times New Roman"/>
        <charset val="134"/>
      </rPr>
      <t>2955</t>
    </r>
    <r>
      <rPr>
        <sz val="10"/>
        <rFont val="仿宋"/>
        <charset val="134"/>
      </rPr>
      <t>延长米）和分拣包装中心、控制室、机井房、水肥站，以及配套自动放风、数控水肥一体化、智能化控制、采暖等系统和硬化、排水等设施。</t>
    </r>
  </si>
  <si>
    <t>桥头湾子村</t>
  </si>
  <si>
    <t>农村厕所改造项目</t>
  </si>
  <si>
    <r>
      <rPr>
        <sz val="10"/>
        <rFont val="Times New Roman"/>
        <charset val="0"/>
      </rPr>
      <t>11</t>
    </r>
    <r>
      <rPr>
        <sz val="10"/>
        <rFont val="仿宋"/>
        <charset val="134"/>
      </rPr>
      <t>个乡镇街道</t>
    </r>
  </si>
  <si>
    <r>
      <rPr>
        <sz val="10"/>
        <rFont val="仿宋"/>
        <charset val="134"/>
      </rPr>
      <t>新建农村室内水厕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户</t>
    </r>
  </si>
  <si>
    <t>石灰窑村村级道路建设项目</t>
  </si>
  <si>
    <t>十家满族乡</t>
  </si>
  <si>
    <r>
      <rPr>
        <sz val="10"/>
        <rFont val="仿宋"/>
        <charset val="134"/>
      </rPr>
      <t>石灰窑村</t>
    </r>
    <r>
      <rPr>
        <sz val="10"/>
        <rFont val="Times New Roman"/>
        <charset val="134"/>
      </rPr>
      <t>4-6</t>
    </r>
    <r>
      <rPr>
        <sz val="10"/>
        <rFont val="仿宋"/>
        <charset val="134"/>
      </rPr>
      <t>组新建道路，全长</t>
    </r>
    <r>
      <rPr>
        <sz val="10"/>
        <rFont val="Times New Roman"/>
        <charset val="134"/>
      </rPr>
      <t>3.697</t>
    </r>
    <r>
      <rPr>
        <sz val="10"/>
        <rFont val="仿宋"/>
        <charset val="134"/>
      </rPr>
      <t>公里，路基宽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米，路面宽度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>+2×0.5</t>
    </r>
    <r>
      <rPr>
        <sz val="10"/>
        <rFont val="仿宋"/>
        <charset val="134"/>
      </rPr>
      <t>米土路肩，路面结构为</t>
    </r>
    <r>
      <rPr>
        <sz val="10"/>
        <rFont val="Times New Roman"/>
        <charset val="134"/>
      </rPr>
      <t>0.04</t>
    </r>
    <r>
      <rPr>
        <sz val="10"/>
        <rFont val="仿宋"/>
        <charset val="134"/>
      </rPr>
      <t>米沥青混凝土面层</t>
    </r>
    <r>
      <rPr>
        <sz val="10"/>
        <rFont val="Times New Roman"/>
        <charset val="134"/>
      </rPr>
      <t>+0.2</t>
    </r>
    <r>
      <rPr>
        <sz val="10"/>
        <rFont val="仿宋"/>
        <charset val="134"/>
      </rPr>
      <t>米水泥稳定碎石</t>
    </r>
    <r>
      <rPr>
        <sz val="10"/>
        <rFont val="Times New Roman"/>
        <charset val="134"/>
      </rPr>
      <t>+0.2</t>
    </r>
    <r>
      <rPr>
        <sz val="10"/>
        <rFont val="仿宋"/>
        <charset val="134"/>
      </rPr>
      <t>米天然砂砾垫层。</t>
    </r>
  </si>
  <si>
    <t>石灰窑村</t>
  </si>
  <si>
    <t>砬子沟村通村道路硬化项目</t>
  </si>
  <si>
    <t>王爷府镇</t>
  </si>
  <si>
    <r>
      <rPr>
        <sz val="10"/>
        <rFont val="仿宋"/>
        <charset val="134"/>
      </rPr>
      <t>新建砬子沟到白太沟村，道路长度共计</t>
    </r>
    <r>
      <rPr>
        <sz val="10"/>
        <rFont val="Times New Roman"/>
        <charset val="134"/>
      </rPr>
      <t xml:space="preserve"> 8200</t>
    </r>
    <r>
      <rPr>
        <sz val="10"/>
        <rFont val="仿宋"/>
        <charset val="134"/>
      </rPr>
      <t>米，路基宽</t>
    </r>
    <r>
      <rPr>
        <sz val="10"/>
        <rFont val="Times New Roman"/>
        <charset val="134"/>
      </rPr>
      <t xml:space="preserve"> 7 </t>
    </r>
    <r>
      <rPr>
        <sz val="10"/>
        <rFont val="仿宋"/>
        <charset val="134"/>
      </rPr>
      <t>米，路面宽</t>
    </r>
    <r>
      <rPr>
        <sz val="10"/>
        <rFont val="Times New Roman"/>
        <charset val="134"/>
      </rPr>
      <t xml:space="preserve"> 6 </t>
    </r>
    <r>
      <rPr>
        <sz val="10"/>
        <rFont val="仿宋"/>
        <charset val="134"/>
      </rPr>
      <t>米。</t>
    </r>
  </si>
  <si>
    <t>砬子沟</t>
  </si>
  <si>
    <r>
      <rPr>
        <sz val="10"/>
        <rFont val="仿宋"/>
        <charset val="134"/>
      </rPr>
      <t>乡村振兴局、</t>
    </r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发改委</t>
    </r>
  </si>
  <si>
    <r>
      <rPr>
        <sz val="10"/>
        <rFont val="仿宋"/>
        <charset val="134"/>
      </rPr>
      <t>喀喇沁旗</t>
    </r>
    <r>
      <rPr>
        <sz val="10"/>
        <rFont val="Times New Roman"/>
        <charset val="134"/>
      </rPr>
      <t>2023</t>
    </r>
    <r>
      <rPr>
        <sz val="10"/>
        <rFont val="仿宋"/>
        <charset val="134"/>
      </rPr>
      <t>年雨露计划项目</t>
    </r>
  </si>
  <si>
    <t>对脱贫户（监测户）符合条件的在校生进行教育资金扶持。</t>
  </si>
  <si>
    <t>赤峰市农牧业科技产业园（畜牧）道路建设工程</t>
  </si>
  <si>
    <t>西桥镇</t>
  </si>
  <si>
    <r>
      <rPr>
        <sz val="10"/>
        <rFont val="仿宋"/>
        <charset val="134"/>
      </rPr>
      <t>对畜牧基地到锦平路路面进行重建，主要是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公分沥青</t>
    </r>
    <r>
      <rPr>
        <sz val="10"/>
        <rFont val="Times New Roman"/>
        <charset val="134"/>
      </rPr>
      <t>+20cm</t>
    </r>
    <r>
      <rPr>
        <sz val="10"/>
        <rFont val="仿宋"/>
        <charset val="134"/>
      </rPr>
      <t>水稳层</t>
    </r>
    <r>
      <rPr>
        <sz val="10"/>
        <rFont val="Times New Roman"/>
        <charset val="134"/>
      </rPr>
      <t>+30cm</t>
    </r>
    <r>
      <rPr>
        <sz val="10"/>
        <rFont val="仿宋"/>
        <charset val="134"/>
      </rPr>
      <t>沙砾。加排水加挖石方，道路总长</t>
    </r>
    <r>
      <rPr>
        <sz val="10"/>
        <rFont val="Times New Roman"/>
        <charset val="134"/>
      </rPr>
      <t>800</t>
    </r>
    <r>
      <rPr>
        <sz val="10"/>
        <rFont val="仿宋"/>
        <charset val="134"/>
      </rPr>
      <t>米，宽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米。</t>
    </r>
  </si>
  <si>
    <t>恩州村</t>
  </si>
  <si>
    <t>赤峰市农牧业科技产业园（农业）道路建设工程</t>
  </si>
  <si>
    <r>
      <rPr>
        <sz val="10"/>
        <rFont val="仿宋"/>
        <charset val="134"/>
      </rPr>
      <t>建砂石路</t>
    </r>
    <r>
      <rPr>
        <sz val="10"/>
        <rFont val="Times New Roman"/>
        <charset val="134"/>
      </rPr>
      <t>5600</t>
    </r>
    <r>
      <rPr>
        <sz val="10"/>
        <rFont val="仿宋"/>
        <charset val="134"/>
      </rPr>
      <t>米，宽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环路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米，田间主路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米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，道路性质为砂石路，</t>
    </r>
    <r>
      <rPr>
        <sz val="10"/>
        <rFont val="Times New Roman"/>
        <charset val="134"/>
      </rPr>
      <t>5cm</t>
    </r>
    <r>
      <rPr>
        <sz val="10"/>
        <rFont val="仿宋"/>
        <charset val="134"/>
      </rPr>
      <t>集配砂砾</t>
    </r>
    <r>
      <rPr>
        <sz val="10"/>
        <rFont val="Times New Roman"/>
        <charset val="134"/>
      </rPr>
      <t>+20cm</t>
    </r>
    <r>
      <rPr>
        <sz val="10"/>
        <rFont val="仿宋"/>
        <charset val="134"/>
      </rPr>
      <t>天然砂砾。</t>
    </r>
  </si>
  <si>
    <t>西桥镇人居环境整治垃圾箱项目</t>
  </si>
  <si>
    <r>
      <rPr>
        <sz val="10"/>
        <rFont val="仿宋"/>
        <charset val="134"/>
      </rPr>
      <t>购置能与小型垃圾收集车配合使用的垃圾箱</t>
    </r>
    <r>
      <rPr>
        <sz val="10"/>
        <rFont val="Times New Roman"/>
        <charset val="134"/>
      </rPr>
      <t>170</t>
    </r>
    <r>
      <rPr>
        <sz val="10"/>
        <rFont val="仿宋"/>
        <charset val="134"/>
      </rPr>
      <t>个（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立方米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个）。</t>
    </r>
  </si>
  <si>
    <t>恩州村、西桥村、东土城子村、六家村</t>
  </si>
  <si>
    <t>王爷府镇喇嘛地村定供基地</t>
  </si>
  <si>
    <r>
      <rPr>
        <sz val="10"/>
        <rFont val="仿宋"/>
        <charset val="134"/>
      </rPr>
      <t>采用设计、施工、运营一体化建设模式新建高效生态日光温室示范园区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亩，在现有产业发展基础上提高农业综合生产力，配备自动卷帘系统、温湿控制系统、自动化滴灌水肥一体装置等，逐步实现智能化管理、标准化种植、园区化运行。</t>
    </r>
  </si>
  <si>
    <t>喇嘛地村</t>
  </si>
  <si>
    <t>陈家营子至二节地通村道路工程</t>
  </si>
  <si>
    <t>交通局</t>
  </si>
  <si>
    <r>
      <rPr>
        <sz val="10"/>
        <rFont val="仿宋"/>
        <charset val="134"/>
      </rPr>
      <t>路线全长</t>
    </r>
    <r>
      <rPr>
        <sz val="10"/>
        <rFont val="Times New Roman"/>
        <charset val="134"/>
      </rPr>
      <t>17.069km</t>
    </r>
    <r>
      <rPr>
        <sz val="10"/>
        <rFont val="仿宋"/>
        <charset val="134"/>
      </rPr>
      <t>。路面结构采用沥青混凝土路面，路基土方</t>
    </r>
    <r>
      <rPr>
        <sz val="10"/>
        <rFont val="Times New Roman"/>
        <charset val="134"/>
      </rPr>
      <t>22.19</t>
    </r>
    <r>
      <rPr>
        <sz val="10"/>
        <rFont val="仿宋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，路基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石方</t>
    </r>
    <r>
      <rPr>
        <sz val="10"/>
        <rFont val="Times New Roman"/>
        <charset val="134"/>
      </rPr>
      <t>22.63</t>
    </r>
    <r>
      <rPr>
        <sz val="10"/>
        <rFont val="仿宋"/>
        <charset val="134"/>
      </rPr>
      <t>万</t>
    </r>
    <r>
      <rPr>
        <sz val="10"/>
        <rFont val="Times New Roman"/>
        <charset val="134"/>
      </rPr>
      <t>m</t>
    </r>
    <r>
      <rPr>
        <vertAlign val="superscript"/>
        <sz val="10"/>
        <rFont val="Times New Roman"/>
        <charset val="134"/>
      </rPr>
      <t>3</t>
    </r>
    <r>
      <rPr>
        <sz val="10"/>
        <rFont val="仿宋"/>
        <charset val="134"/>
      </rPr>
      <t>。沥青混凝土面层为</t>
    </r>
    <r>
      <rPr>
        <sz val="10"/>
        <rFont val="Times New Roman"/>
        <charset val="134"/>
      </rPr>
      <t xml:space="preserve"> 119.135 km</t>
    </r>
    <r>
      <rPr>
        <vertAlign val="superscript"/>
        <sz val="10"/>
        <rFont val="Times New Roman"/>
        <charset val="134"/>
      </rPr>
      <t>2</t>
    </r>
    <r>
      <rPr>
        <sz val="10"/>
        <rFont val="仿宋"/>
        <charset val="134"/>
      </rPr>
      <t>，水泥稳定级配碎石基层（</t>
    </r>
    <r>
      <rPr>
        <sz val="10"/>
        <rFont val="Times New Roman"/>
        <charset val="134"/>
      </rPr>
      <t>5:95</t>
    </r>
    <r>
      <rPr>
        <sz val="10"/>
        <rFont val="仿宋"/>
        <charset val="134"/>
      </rPr>
      <t>）为</t>
    </r>
    <r>
      <rPr>
        <sz val="10"/>
        <rFont val="Times New Roman"/>
        <charset val="134"/>
      </rPr>
      <t>124.667km</t>
    </r>
    <r>
      <rPr>
        <vertAlign val="superscript"/>
        <sz val="10"/>
        <rFont val="Times New Roman"/>
        <charset val="134"/>
      </rPr>
      <t>2</t>
    </r>
    <r>
      <rPr>
        <sz val="10"/>
        <rFont val="仿宋"/>
        <charset val="134"/>
      </rPr>
      <t>，石渣功能层为</t>
    </r>
    <r>
      <rPr>
        <sz val="10"/>
        <rFont val="Times New Roman"/>
        <charset val="134"/>
      </rPr>
      <t xml:space="preserve"> 145.515km</t>
    </r>
    <r>
      <rPr>
        <vertAlign val="superscript"/>
        <sz val="10"/>
        <rFont val="Times New Roman"/>
        <charset val="134"/>
      </rPr>
      <t>2</t>
    </r>
    <r>
      <rPr>
        <sz val="10"/>
        <rFont val="仿宋"/>
        <charset val="134"/>
      </rPr>
      <t>。路基防护采用重力式挡土墙、护坡和石笼防护及主动防护网等。路基排水采用梯形边沟和急流槽等。过水路面</t>
    </r>
    <r>
      <rPr>
        <sz val="10"/>
        <rFont val="Times New Roman"/>
        <charset val="134"/>
      </rPr>
      <t xml:space="preserve"> 50m/</t>
    </r>
    <r>
      <rPr>
        <sz val="10"/>
        <rFont val="仿宋"/>
        <charset val="134"/>
      </rPr>
      <t>处，涵洞</t>
    </r>
    <r>
      <rPr>
        <sz val="10"/>
        <rFont val="Times New Roman"/>
        <charset val="134"/>
      </rPr>
      <t>52</t>
    </r>
    <r>
      <rPr>
        <sz val="10"/>
        <rFont val="仿宋"/>
        <charset val="134"/>
      </rPr>
      <t>道。平面交叉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处。</t>
    </r>
  </si>
  <si>
    <t>马鞍山村</t>
  </si>
  <si>
    <t>民委</t>
  </si>
  <si>
    <t>喀喇沁旗农牧业良种培育标准化种植示范项目</t>
  </si>
  <si>
    <t>种猪场及科技示范园区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</si>
  <si>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中蒙药材良种繁育及标准化生态种植示范区建设，种子选育建设面积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亩，黄芪标准化种植面积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亩，建设林下射干标准化示范区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亩；</t>
    </r>
    <r>
      <rPr>
        <sz val="10"/>
        <rFont val="Times New Roman"/>
        <charset val="134"/>
      </rPr>
      <t>2.</t>
    </r>
    <r>
      <rPr>
        <sz val="10"/>
        <rFont val="仿宋"/>
        <charset val="134"/>
      </rPr>
      <t>设施蔬菜新品种示范推广及育苗温室建设；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种猪优良新品种扩繁。</t>
    </r>
  </si>
  <si>
    <t>喀喇沁旗中药材示范园、种猪场、农业科技示范园区</t>
  </si>
  <si>
    <t>古山村智能出菇房项目</t>
  </si>
  <si>
    <t>美林镇</t>
  </si>
  <si>
    <r>
      <rPr>
        <sz val="10"/>
        <rFont val="仿宋"/>
        <charset val="134"/>
      </rPr>
      <t>新建智能出菇房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栋，每栋</t>
    </r>
    <r>
      <rPr>
        <sz val="10"/>
        <rFont val="Times New Roman"/>
        <charset val="134"/>
      </rPr>
      <t>231</t>
    </r>
    <r>
      <rPr>
        <sz val="10"/>
        <rFont val="仿宋"/>
        <charset val="134"/>
      </rPr>
      <t>平方米，连接廊道</t>
    </r>
    <r>
      <rPr>
        <sz val="10"/>
        <rFont val="Times New Roman"/>
        <charset val="134"/>
      </rPr>
      <t>160</t>
    </r>
    <r>
      <rPr>
        <sz val="10"/>
        <rFont val="仿宋"/>
        <charset val="134"/>
      </rPr>
      <t>平方米，总建筑面积</t>
    </r>
    <r>
      <rPr>
        <sz val="10"/>
        <rFont val="Times New Roman"/>
        <charset val="134"/>
      </rPr>
      <t>1546</t>
    </r>
    <r>
      <rPr>
        <sz val="10"/>
        <rFont val="仿宋"/>
        <charset val="134"/>
      </rPr>
      <t>平方米。配套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台独立食用菌专用空调及生物质锅炉。</t>
    </r>
  </si>
  <si>
    <t>古山村</t>
  </si>
  <si>
    <t>南台子乡五家村储藏窖项目</t>
  </si>
  <si>
    <t>南台子乡</t>
  </si>
  <si>
    <r>
      <rPr>
        <sz val="10"/>
        <rFont val="仿宋"/>
        <charset val="134"/>
      </rPr>
      <t>新建贮藏窖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平方米，地磅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吨一座。</t>
    </r>
  </si>
  <si>
    <t>五家村</t>
  </si>
  <si>
    <r>
      <rPr>
        <sz val="10"/>
        <rFont val="仿宋"/>
        <charset val="134"/>
      </rPr>
      <t>新地村仓储窖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项目</t>
    </r>
  </si>
  <si>
    <r>
      <rPr>
        <sz val="10"/>
        <rFont val="仿宋"/>
        <charset val="134"/>
      </rPr>
      <t>新建贮藏窖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1500</t>
    </r>
    <r>
      <rPr>
        <sz val="10"/>
        <rFont val="仿宋"/>
        <charset val="134"/>
      </rPr>
      <t>平方米，配套附属设施，建附属用房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㎡一处。</t>
    </r>
  </si>
  <si>
    <t>新地村</t>
  </si>
  <si>
    <t>组织部、农牧局</t>
  </si>
  <si>
    <t>十家村手工粘豆包制作车间项目</t>
  </si>
  <si>
    <r>
      <rPr>
        <sz val="10"/>
        <rFont val="仿宋"/>
        <charset val="134"/>
      </rPr>
      <t>占地面积</t>
    </r>
    <r>
      <rPr>
        <sz val="10"/>
        <rFont val="Times New Roman"/>
        <charset val="134"/>
      </rPr>
      <t>1200</t>
    </r>
    <r>
      <rPr>
        <sz val="10"/>
        <rFont val="仿宋"/>
        <charset val="134"/>
      </rPr>
      <t>㎡，建设加工车间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㎡及相应的配套设备；配套变压器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台，输变线路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米、水源井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眼及配套；地面硬化</t>
    </r>
    <r>
      <rPr>
        <sz val="10"/>
        <rFont val="Times New Roman"/>
        <charset val="134"/>
      </rPr>
      <t>700</t>
    </r>
    <r>
      <rPr>
        <sz val="10"/>
        <rFont val="仿宋"/>
        <charset val="134"/>
      </rPr>
      <t>㎡；围墙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延长米；辅助用房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㎡，配套供暖设备。</t>
    </r>
  </si>
  <si>
    <t>十家村</t>
  </si>
  <si>
    <r>
      <rPr>
        <sz val="10"/>
        <rFont val="仿宋"/>
        <charset val="134"/>
      </rPr>
      <t>烧锅营子村中蒙药材深加工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项目</t>
    </r>
  </si>
  <si>
    <t>牛家营子镇</t>
  </si>
  <si>
    <r>
      <rPr>
        <sz val="10"/>
        <rFont val="仿宋"/>
        <charset val="134"/>
      </rPr>
      <t>在老年公寓原址改建生产车间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平，仓储库房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平，小型保鲜库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平，办公用房、工人生活区</t>
    </r>
    <r>
      <rPr>
        <sz val="10"/>
        <rFont val="Times New Roman"/>
        <charset val="134"/>
      </rPr>
      <t>300</t>
    </r>
    <r>
      <rPr>
        <sz val="10"/>
        <rFont val="仿宋"/>
        <charset val="134"/>
      </rPr>
      <t>平，采暖及管网改造、供电系统含变压器增容、房屋彩钢顶子加固翻新、大门口改建等。</t>
    </r>
  </si>
  <si>
    <t>烧锅营子村</t>
  </si>
  <si>
    <t>北窝铺村种鸭养殖圈舍项目</t>
  </si>
  <si>
    <t>小牛群镇</t>
  </si>
  <si>
    <r>
      <rPr>
        <sz val="10"/>
        <rFont val="仿宋"/>
        <charset val="134"/>
      </rPr>
      <t>建设</t>
    </r>
    <r>
      <rPr>
        <sz val="10"/>
        <rFont val="Times New Roman"/>
        <charset val="134"/>
      </rPr>
      <t>3960</t>
    </r>
    <r>
      <rPr>
        <sz val="10"/>
        <rFont val="仿宋"/>
        <charset val="134"/>
      </rPr>
      <t>平米种鸭养殖圈舍</t>
    </r>
  </si>
  <si>
    <t>北窝铺村</t>
  </si>
  <si>
    <t>三百垅村包装材料厂项目</t>
  </si>
  <si>
    <t>乃林镇</t>
  </si>
  <si>
    <r>
      <rPr>
        <sz val="10"/>
        <rFont val="仿宋"/>
        <charset val="134"/>
      </rPr>
      <t>项目占地面积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亩，建筑面积</t>
    </r>
    <r>
      <rPr>
        <sz val="10"/>
        <rFont val="Times New Roman"/>
        <charset val="134"/>
      </rPr>
      <t>2100</t>
    </r>
    <r>
      <rPr>
        <sz val="10"/>
        <rFont val="仿宋"/>
        <charset val="134"/>
      </rPr>
      <t>平方米。其中建设生产车间</t>
    </r>
    <r>
      <rPr>
        <sz val="10"/>
        <rFont val="Times New Roman"/>
        <charset val="134"/>
      </rPr>
      <t>900</t>
    </r>
    <r>
      <rPr>
        <sz val="10"/>
        <rFont val="仿宋"/>
        <charset val="134"/>
      </rPr>
      <t>平方米、仓储库房</t>
    </r>
    <r>
      <rPr>
        <sz val="10"/>
        <rFont val="Times New Roman"/>
        <charset val="134"/>
      </rPr>
      <t>900</t>
    </r>
    <r>
      <rPr>
        <sz val="10"/>
        <rFont val="仿宋"/>
        <charset val="134"/>
      </rPr>
      <t>平方米、办公室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平方米、职工休息室</t>
    </r>
    <r>
      <rPr>
        <sz val="10"/>
        <rFont val="Times New Roman"/>
        <charset val="134"/>
      </rPr>
      <t>60</t>
    </r>
    <r>
      <rPr>
        <sz val="10"/>
        <rFont val="仿宋"/>
        <charset val="134"/>
      </rPr>
      <t>平方米、食堂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平方米、锅炉房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平方米、存样间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平方米、监控机房</t>
    </r>
    <r>
      <rPr>
        <sz val="10"/>
        <rFont val="Times New Roman"/>
        <charset val="134"/>
      </rPr>
      <t>20</t>
    </r>
    <r>
      <rPr>
        <sz val="10"/>
        <rFont val="仿宋"/>
        <charset val="134"/>
      </rPr>
      <t>平方米、淋浴间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平方米、工具库房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平方米。</t>
    </r>
  </si>
  <si>
    <t>三百垅村</t>
  </si>
  <si>
    <t>永丰村粮食深加工项目</t>
  </si>
  <si>
    <r>
      <rPr>
        <sz val="10"/>
        <rFont val="仿宋"/>
        <charset val="134"/>
      </rPr>
      <t>购置杂粮深加工设备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套；购置烘干设备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套；建加工厂房</t>
    </r>
    <r>
      <rPr>
        <sz val="10"/>
        <rFont val="Times New Roman"/>
        <charset val="134"/>
      </rPr>
      <t>240</t>
    </r>
    <r>
      <rPr>
        <sz val="10"/>
        <rFont val="仿宋"/>
        <charset val="134"/>
      </rPr>
      <t>平米，成品库房</t>
    </r>
    <r>
      <rPr>
        <sz val="10"/>
        <rFont val="Times New Roman"/>
        <charset val="134"/>
      </rPr>
      <t>240</t>
    </r>
    <r>
      <rPr>
        <sz val="10"/>
        <rFont val="仿宋"/>
        <charset val="134"/>
      </rPr>
      <t>平米，原料库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平米；料场硬化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平米；安装</t>
    </r>
    <r>
      <rPr>
        <sz val="10"/>
        <rFont val="Times New Roman"/>
        <charset val="134"/>
      </rPr>
      <t>100KW</t>
    </r>
    <r>
      <rPr>
        <sz val="10"/>
        <rFont val="仿宋"/>
        <charset val="134"/>
      </rPr>
      <t>变压器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台，安装地磅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台。</t>
    </r>
  </si>
  <si>
    <t>永丰村</t>
  </si>
  <si>
    <t>哈拉海沟村冷棚项目</t>
  </si>
  <si>
    <r>
      <rPr>
        <sz val="10"/>
        <rFont val="仿宋"/>
        <charset val="134"/>
      </rPr>
      <t>项目总投资</t>
    </r>
    <r>
      <rPr>
        <sz val="10"/>
        <rFont val="Times New Roman"/>
        <charset val="134"/>
      </rPr>
      <t>130</t>
    </r>
    <r>
      <rPr>
        <sz val="10"/>
        <rFont val="仿宋"/>
        <charset val="134"/>
      </rPr>
      <t>万元，国家投资</t>
    </r>
    <r>
      <rPr>
        <sz val="10"/>
        <rFont val="Times New Roman"/>
        <charset val="134"/>
      </rPr>
      <t>125</t>
    </r>
    <r>
      <rPr>
        <sz val="10"/>
        <rFont val="仿宋"/>
        <charset val="134"/>
      </rPr>
      <t>万元，自筹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万元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投工投劳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。新建冷棚</t>
    </r>
    <r>
      <rPr>
        <sz val="10"/>
        <rFont val="Times New Roman"/>
        <charset val="134"/>
      </rPr>
      <t>75</t>
    </r>
    <r>
      <rPr>
        <sz val="10"/>
        <rFont val="仿宋"/>
        <charset val="134"/>
      </rPr>
      <t>亩，配套附属设施。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具体施工项目为：</t>
    </r>
    <r>
      <rPr>
        <sz val="10"/>
        <rFont val="Times New Roman"/>
        <charset val="134"/>
      </rPr>
      <t>1.</t>
    </r>
    <r>
      <rPr>
        <sz val="10"/>
        <rFont val="仿宋"/>
        <charset val="134"/>
      </rPr>
      <t>电力设备；</t>
    </r>
    <r>
      <rPr>
        <sz val="10"/>
        <rFont val="Times New Roman"/>
        <charset val="134"/>
      </rPr>
      <t xml:space="preserve"> 2.</t>
    </r>
    <r>
      <rPr>
        <sz val="10"/>
        <rFont val="仿宋"/>
        <charset val="134"/>
      </rPr>
      <t>土地平整；</t>
    </r>
    <r>
      <rPr>
        <sz val="10"/>
        <rFont val="Times New Roman"/>
        <charset val="134"/>
      </rPr>
      <t>3.</t>
    </r>
    <r>
      <rPr>
        <sz val="10"/>
        <rFont val="仿宋"/>
        <charset val="134"/>
      </rPr>
      <t>管路修建；</t>
    </r>
    <r>
      <rPr>
        <sz val="10"/>
        <rFont val="Times New Roman"/>
        <charset val="134"/>
      </rPr>
      <t>4.</t>
    </r>
    <r>
      <rPr>
        <sz val="10"/>
        <rFont val="仿宋"/>
        <charset val="134"/>
      </rPr>
      <t>新建冷棚；</t>
    </r>
    <r>
      <rPr>
        <sz val="10"/>
        <rFont val="Times New Roman"/>
        <charset val="134"/>
      </rPr>
      <t>5.</t>
    </r>
    <r>
      <rPr>
        <sz val="10"/>
        <rFont val="仿宋"/>
        <charset val="134"/>
      </rPr>
      <t>水泵设备；</t>
    </r>
    <r>
      <rPr>
        <sz val="10"/>
        <rFont val="Times New Roman"/>
        <charset val="134"/>
      </rPr>
      <t>6.</t>
    </r>
    <r>
      <rPr>
        <sz val="10"/>
        <rFont val="仿宋"/>
        <charset val="134"/>
      </rPr>
      <t>机电井等。</t>
    </r>
  </si>
  <si>
    <t>哈拉海沟村</t>
  </si>
  <si>
    <r>
      <rPr>
        <sz val="10"/>
        <rFont val="仿宋"/>
        <charset val="134"/>
      </rPr>
      <t>朝阳沟村仓储窖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项目</t>
    </r>
  </si>
  <si>
    <r>
      <rPr>
        <sz val="10"/>
        <rFont val="仿宋"/>
        <charset val="134"/>
      </rPr>
      <t>新建贮藏窖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1500</t>
    </r>
    <r>
      <rPr>
        <sz val="10"/>
        <rFont val="仿宋"/>
        <charset val="134"/>
      </rPr>
      <t>平方米，配套附属设施；建附属用房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㎡一处</t>
    </r>
  </si>
  <si>
    <t>朝阳沟村</t>
  </si>
  <si>
    <t>喀喇沁旗柴家沟生态清洁小流域综合治理工程</t>
  </si>
  <si>
    <t>水利局</t>
  </si>
  <si>
    <r>
      <rPr>
        <sz val="10"/>
        <rFont val="仿宋"/>
        <charset val="134"/>
      </rPr>
      <t>加高培厚堤防</t>
    </r>
    <r>
      <rPr>
        <sz val="10"/>
        <rFont val="Times New Roman"/>
        <charset val="134"/>
      </rPr>
      <t>5045m</t>
    </r>
    <r>
      <rPr>
        <sz val="10"/>
        <rFont val="仿宋"/>
        <charset val="134"/>
      </rPr>
      <t>，新建堤防</t>
    </r>
    <r>
      <rPr>
        <sz val="10"/>
        <rFont val="Times New Roman"/>
        <charset val="134"/>
      </rPr>
      <t>1963m</t>
    </r>
    <r>
      <rPr>
        <sz val="10"/>
        <rFont val="仿宋"/>
        <charset val="134"/>
      </rPr>
      <t>，新建护岸</t>
    </r>
    <r>
      <rPr>
        <sz val="10"/>
        <rFont val="Times New Roman"/>
        <charset val="134"/>
      </rPr>
      <t>19505m</t>
    </r>
    <r>
      <rPr>
        <sz val="10"/>
        <rFont val="仿宋"/>
        <charset val="134"/>
      </rPr>
      <t>，新建穿堤建筑物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座，疏浚河道</t>
    </r>
    <r>
      <rPr>
        <sz val="10"/>
        <rFont val="Times New Roman"/>
        <charset val="134"/>
      </rPr>
      <t>6474m</t>
    </r>
    <r>
      <rPr>
        <sz val="10"/>
        <rFont val="仿宋"/>
        <charset val="134"/>
      </rPr>
      <t>。</t>
    </r>
  </si>
  <si>
    <t>内蒙古赤峰市喀喇沁旗锡泊河防洪工程</t>
  </si>
  <si>
    <t>防贫保</t>
  </si>
  <si>
    <r>
      <rPr>
        <sz val="10"/>
        <rFont val="仿宋"/>
        <charset val="134"/>
      </rPr>
      <t>对全旗</t>
    </r>
    <r>
      <rPr>
        <sz val="10"/>
        <rFont val="Times New Roman"/>
        <charset val="134"/>
      </rPr>
      <t>22</t>
    </r>
    <r>
      <rPr>
        <sz val="10"/>
        <rFont val="仿宋"/>
        <charset val="134"/>
      </rPr>
      <t>万常住人口实施防贫保险项目。</t>
    </r>
  </si>
  <si>
    <t>驻村工作队补贴</t>
  </si>
  <si>
    <t>财政局</t>
  </si>
  <si>
    <r>
      <rPr>
        <sz val="10"/>
        <rFont val="仿宋"/>
        <charset val="134"/>
      </rPr>
      <t>对全旗</t>
    </r>
    <r>
      <rPr>
        <sz val="10"/>
        <rFont val="Times New Roman"/>
        <charset val="134"/>
      </rPr>
      <t>161</t>
    </r>
    <r>
      <rPr>
        <sz val="10"/>
        <rFont val="仿宋"/>
        <charset val="134"/>
      </rPr>
      <t>个行政村的驻村工作队发放取暖补助。</t>
    </r>
  </si>
  <si>
    <t>示范镇、村规划、三变规划</t>
  </si>
  <si>
    <r>
      <rPr>
        <sz val="10"/>
        <rFont val="仿宋"/>
        <charset val="134"/>
      </rPr>
      <t>对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个三变改革村、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个乡村振兴示范村、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个乡村振兴示范镇做乡村振兴规划。</t>
    </r>
  </si>
  <si>
    <t>古山村、雷营子村、喇嘛地村、三家村、马鞍山村、牛家营子村、龙山村、桥头湾子村</t>
  </si>
  <si>
    <t>四好农村公路管理费</t>
  </si>
  <si>
    <t>农村日常养护及桥梁建设</t>
  </si>
  <si>
    <t>锦山宏福产业园给水项目</t>
  </si>
  <si>
    <r>
      <rPr>
        <sz val="10"/>
        <rFont val="仿宋"/>
        <charset val="134"/>
      </rPr>
      <t>水平导向钻进给水管线</t>
    </r>
    <r>
      <rPr>
        <sz val="10"/>
        <rFont val="Times New Roman"/>
        <charset val="134"/>
      </rPr>
      <t>558.54</t>
    </r>
    <r>
      <rPr>
        <sz val="10"/>
        <rFont val="仿宋"/>
        <charset val="134"/>
      </rPr>
      <t>延长米，安装</t>
    </r>
    <r>
      <rPr>
        <sz val="10"/>
        <rFont val="Times New Roman"/>
        <charset val="134"/>
      </rPr>
      <t>160KVA</t>
    </r>
    <r>
      <rPr>
        <sz val="10"/>
        <rFont val="仿宋"/>
        <charset val="134"/>
      </rPr>
      <t>变压器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台，埋设高压电缆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延长米、低压电缆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延长米。</t>
    </r>
  </si>
  <si>
    <t>龙山村</t>
  </si>
  <si>
    <t>项目管理费</t>
  </si>
  <si>
    <r>
      <rPr>
        <sz val="10"/>
        <rFont val="仿宋"/>
        <charset val="134"/>
      </rPr>
      <t>从中央、自治区、赤峰市专项衔接资金中按照</t>
    </r>
    <r>
      <rPr>
        <sz val="10"/>
        <rFont val="Times New Roman"/>
        <charset val="134"/>
      </rPr>
      <t>1%</t>
    </r>
    <r>
      <rPr>
        <sz val="10"/>
        <rFont val="仿宋"/>
        <charset val="134"/>
      </rPr>
      <t>抽取项目管理费。</t>
    </r>
  </si>
  <si>
    <t>喀喇沁旗安全饮水项目</t>
  </si>
  <si>
    <t>河南街道</t>
  </si>
  <si>
    <r>
      <rPr>
        <sz val="10"/>
        <rFont val="仿宋"/>
        <charset val="134"/>
      </rPr>
      <t>新打深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眼，铺设</t>
    </r>
    <r>
      <rPr>
        <sz val="10"/>
        <rFont val="Times New Roman"/>
        <charset val="134"/>
      </rPr>
      <t>600</t>
    </r>
    <r>
      <rPr>
        <sz val="10"/>
        <rFont val="仿宋"/>
        <charset val="134"/>
      </rPr>
      <t>米主管道</t>
    </r>
  </si>
  <si>
    <r>
      <rPr>
        <sz val="10"/>
        <rFont val="仿宋"/>
        <charset val="134"/>
      </rPr>
      <t>马鞍山羊场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</si>
  <si>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t>水利局、乡村振兴局</t>
  </si>
  <si>
    <r>
      <rPr>
        <sz val="10"/>
        <rFont val="仿宋"/>
        <charset val="134"/>
      </rPr>
      <t>更新主支及入户管路</t>
    </r>
    <r>
      <rPr>
        <sz val="10"/>
        <rFont val="Times New Roman"/>
        <charset val="134"/>
      </rPr>
      <t>2400</t>
    </r>
    <r>
      <rPr>
        <sz val="10"/>
        <rFont val="仿宋"/>
        <charset val="134"/>
      </rPr>
      <t>米，更换插卡水表</t>
    </r>
    <r>
      <rPr>
        <sz val="10"/>
        <rFont val="Times New Roman"/>
        <charset val="134"/>
      </rPr>
      <t>65</t>
    </r>
    <r>
      <rPr>
        <sz val="10"/>
        <rFont val="仿宋"/>
        <charset val="134"/>
      </rPr>
      <t>块</t>
    </r>
  </si>
  <si>
    <r>
      <rPr>
        <sz val="10"/>
        <rFont val="仿宋"/>
        <charset val="134"/>
      </rPr>
      <t>通太沟村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组（西沟）</t>
    </r>
  </si>
  <si>
    <r>
      <rPr>
        <sz val="10"/>
        <rFont val="仿宋"/>
        <charset val="134"/>
      </rPr>
      <t>新建水源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一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处，配备变压器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台，管路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米与原管路对接</t>
    </r>
  </si>
  <si>
    <r>
      <rPr>
        <sz val="10"/>
        <rFont val="仿宋"/>
        <charset val="134"/>
      </rPr>
      <t>白石台沟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</si>
  <si>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改建分支管路</t>
    </r>
    <r>
      <rPr>
        <sz val="10"/>
        <rFont val="Times New Roman"/>
        <charset val="134"/>
      </rPr>
      <t xml:space="preserve">
2000</t>
    </r>
    <r>
      <rPr>
        <sz val="10"/>
        <rFont val="仿宋"/>
        <charset val="134"/>
      </rPr>
      <t>米，恢复水泥路面</t>
    </r>
  </si>
  <si>
    <r>
      <rPr>
        <sz val="10"/>
        <rFont val="仿宋"/>
        <charset val="134"/>
      </rPr>
      <t>金家店村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</si>
  <si>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一眼，更换管路</t>
    </r>
    <r>
      <rPr>
        <sz val="10"/>
        <rFont val="Times New Roman"/>
        <charset val="134"/>
      </rPr>
      <t>1600</t>
    </r>
    <r>
      <rPr>
        <sz val="10"/>
        <rFont val="仿宋"/>
        <charset val="134"/>
      </rPr>
      <t>米</t>
    </r>
  </si>
  <si>
    <r>
      <rPr>
        <sz val="10"/>
        <rFont val="仿宋"/>
        <charset val="134"/>
      </rPr>
      <t>南荒村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</si>
  <si>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水源井一眼。</t>
    </r>
  </si>
  <si>
    <r>
      <rPr>
        <sz val="10"/>
        <rFont val="仿宋"/>
        <charset val="134"/>
      </rPr>
      <t>铁沟门村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组东台子</t>
    </r>
  </si>
  <si>
    <t>新打水源井二眼及配套</t>
  </si>
  <si>
    <r>
      <rPr>
        <sz val="10"/>
        <rFont val="仿宋"/>
        <charset val="134"/>
      </rPr>
      <t>石灰窑村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组河南顺及明安山西家属院</t>
    </r>
  </si>
  <si>
    <r>
      <rPr>
        <sz val="10"/>
        <rFont val="仿宋"/>
        <charset val="134"/>
      </rPr>
      <t>新建输配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水管网总长度</t>
    </r>
    <r>
      <rPr>
        <sz val="10"/>
        <rFont val="Times New Roman"/>
        <charset val="134"/>
      </rPr>
      <t xml:space="preserve">2440m,  </t>
    </r>
    <r>
      <rPr>
        <sz val="10"/>
        <rFont val="仿宋"/>
        <charset val="134"/>
      </rPr>
      <t>闸阀井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座，安装加压泵一个</t>
    </r>
  </si>
  <si>
    <r>
      <rPr>
        <sz val="10"/>
        <rFont val="仿宋"/>
        <charset val="134"/>
      </rPr>
      <t>上店村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</si>
  <si>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新建应急供水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点一处。</t>
    </r>
  </si>
  <si>
    <r>
      <rPr>
        <sz val="10"/>
        <rFont val="仿宋"/>
        <charset val="134"/>
      </rPr>
      <t>高营子村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</si>
  <si>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寸输水管道约</t>
    </r>
    <r>
      <rPr>
        <sz val="10"/>
        <rFont val="Times New Roman"/>
        <charset val="134"/>
      </rPr>
      <t>5000</t>
    </r>
    <r>
      <rPr>
        <sz val="10"/>
        <rFont val="仿宋"/>
        <charset val="134"/>
      </rPr>
      <t>米与新窝铺村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供水主管道对接，预留姜家店村并入自来水厂接口。新建闸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阀井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座。配套管道泵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台套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自来水厂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台套、新窝铺米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营子泵房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台套</t>
    </r>
    <r>
      <rPr>
        <sz val="10"/>
        <rFont val="Times New Roman"/>
        <charset val="134"/>
      </rPr>
      <t>),</t>
    </r>
    <r>
      <rPr>
        <sz val="10"/>
        <rFont val="仿宋"/>
        <charset val="134"/>
      </rPr>
      <t>变频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台套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自来水厂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台套、新窝铺米营子泵房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台套</t>
    </r>
    <r>
      <rPr>
        <sz val="10"/>
        <rFont val="Times New Roman"/>
        <charset val="134"/>
      </rPr>
      <t>),</t>
    </r>
    <r>
      <rPr>
        <sz val="10"/>
        <rFont val="仿宋"/>
        <charset val="134"/>
      </rPr>
      <t>增容自来水厂变压器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</t>
    </r>
  </si>
  <si>
    <r>
      <rPr>
        <sz val="10"/>
        <rFont val="仿宋"/>
        <charset val="134"/>
      </rPr>
      <t>草地梁村、耗牛营子村、姜家店村、新窝铺村草地梁村、耗牛营子村、姜家店村全村，新窝铺村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</si>
  <si>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建水源井一眼，维修大口井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眼，井房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座，配套水泵、变频、消毒设备，铺设管路</t>
    </r>
    <r>
      <rPr>
        <sz val="10"/>
        <rFont val="Times New Roman"/>
        <charset val="134"/>
      </rPr>
      <t>2800</t>
    </r>
    <r>
      <rPr>
        <sz val="10"/>
        <rFont val="仿宋"/>
        <charset val="134"/>
      </rPr>
      <t>米，</t>
    </r>
    <r>
      <rPr>
        <sz val="10"/>
        <rFont val="Times New Roman"/>
        <charset val="134"/>
      </rPr>
      <t>200m³</t>
    </r>
    <r>
      <rPr>
        <sz val="10"/>
        <rFont val="仿宋"/>
        <charset val="134"/>
      </rPr>
      <t>蓄水池一座。</t>
    </r>
  </si>
  <si>
    <r>
      <rPr>
        <sz val="10"/>
        <rFont val="仿宋"/>
        <charset val="134"/>
      </rPr>
      <t>大水清村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</si>
  <si>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座，配套水泵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台，变频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台，配套管路</t>
    </r>
    <r>
      <rPr>
        <sz val="10"/>
        <rFont val="Times New Roman"/>
        <charset val="134"/>
      </rPr>
      <t xml:space="preserve">2500
</t>
    </r>
    <r>
      <rPr>
        <sz val="10"/>
        <rFont val="仿宋"/>
        <charset val="134"/>
      </rPr>
      <t>米及入户。</t>
    </r>
  </si>
  <si>
    <r>
      <rPr>
        <sz val="10"/>
        <rFont val="仿宋"/>
        <charset val="134"/>
      </rPr>
      <t>东卡拉村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</si>
  <si>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维修机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电井一眼，配套水泵一台，变频一台，铺设主支管路</t>
    </r>
    <r>
      <rPr>
        <sz val="10"/>
        <rFont val="Times New Roman"/>
        <charset val="134"/>
      </rPr>
      <t>4000</t>
    </r>
    <r>
      <rPr>
        <sz val="10"/>
        <rFont val="仿宋"/>
        <charset val="134"/>
      </rPr>
      <t>米及安装入户。</t>
    </r>
  </si>
  <si>
    <r>
      <rPr>
        <sz val="10"/>
        <rFont val="仿宋"/>
        <charset val="134"/>
      </rPr>
      <t>北窝铺村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</si>
  <si>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配套水泵、</t>
    </r>
    <r>
      <rPr>
        <sz val="10"/>
        <rFont val="Times New Roman"/>
        <charset val="134"/>
      </rPr>
      <t xml:space="preserve"> </t>
    </r>
    <r>
      <rPr>
        <sz val="10"/>
        <rFont val="仿宋"/>
        <charset val="134"/>
      </rPr>
      <t>变频器、磁卡表、新建闸阀井、建设管路</t>
    </r>
    <r>
      <rPr>
        <sz val="10"/>
        <rFont val="Times New Roman"/>
        <charset val="134"/>
      </rPr>
      <t>2400</t>
    </r>
    <r>
      <rPr>
        <sz val="10"/>
        <rFont val="仿宋"/>
        <charset val="134"/>
      </rPr>
      <t>米及入户管路。</t>
    </r>
  </si>
  <si>
    <r>
      <rPr>
        <sz val="10"/>
        <rFont val="仿宋"/>
        <charset val="134"/>
      </rPr>
      <t>朝阳沟村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</si>
  <si>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</t>
    </r>
    <r>
      <rPr>
        <sz val="10"/>
        <rFont val="Times New Roman"/>
        <charset val="134"/>
      </rPr>
      <t xml:space="preserve">100m³
</t>
    </r>
    <r>
      <rPr>
        <sz val="10"/>
        <rFont val="仿宋"/>
        <charset val="134"/>
      </rPr>
      <t>蓄水池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座，铺设管路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米</t>
    </r>
  </si>
  <si>
    <r>
      <rPr>
        <sz val="10"/>
        <rFont val="仿宋"/>
        <charset val="134"/>
      </rPr>
      <t>张家窝铺村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</si>
  <si>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t>新建集中供水点一处。</t>
  </si>
  <si>
    <r>
      <rPr>
        <sz val="10"/>
        <rFont val="仿宋"/>
        <charset val="134"/>
      </rPr>
      <t>砬子沟村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</si>
  <si>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处、管路</t>
    </r>
    <r>
      <rPr>
        <sz val="10"/>
        <rFont val="Times New Roman"/>
        <charset val="134"/>
      </rPr>
      <t>1300</t>
    </r>
    <r>
      <rPr>
        <sz val="10"/>
        <rFont val="仿宋"/>
        <charset val="134"/>
      </rPr>
      <t>米、水泥路面破碎、恢复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平方米。</t>
    </r>
  </si>
  <si>
    <r>
      <rPr>
        <sz val="10"/>
        <rFont val="仿宋"/>
        <charset val="134"/>
      </rPr>
      <t>东局子村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</si>
  <si>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新打井</t>
    </r>
    <r>
      <rPr>
        <sz val="10"/>
        <rFont val="Times New Roman"/>
        <charset val="134"/>
      </rPr>
      <t xml:space="preserve">1 </t>
    </r>
    <r>
      <rPr>
        <sz val="10"/>
        <rFont val="仿宋"/>
        <charset val="134"/>
      </rPr>
      <t>眼，铺设管路</t>
    </r>
    <r>
      <rPr>
        <sz val="10"/>
        <rFont val="Times New Roman"/>
        <charset val="134"/>
      </rPr>
      <t>3000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</si>
  <si>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扁担沟村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</si>
  <si>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老管路需更新</t>
    </r>
    <r>
      <rPr>
        <sz val="10"/>
        <rFont val="Times New Roman"/>
        <charset val="134"/>
      </rPr>
      <t>2000</t>
    </r>
    <r>
      <rPr>
        <sz val="10"/>
        <rFont val="仿宋"/>
        <charset val="134"/>
      </rPr>
      <t>米，安装入户。</t>
    </r>
  </si>
  <si>
    <r>
      <rPr>
        <sz val="10"/>
        <rFont val="仿宋"/>
        <charset val="134"/>
      </rPr>
      <t>三家村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</si>
  <si>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新打水源井一眼，建设管道工程</t>
    </r>
    <r>
      <rPr>
        <sz val="10"/>
        <rFont val="Times New Roman"/>
        <charset val="134"/>
      </rPr>
      <t>3600</t>
    </r>
    <r>
      <rPr>
        <sz val="10"/>
        <rFont val="仿宋"/>
        <charset val="134"/>
      </rPr>
      <t>米。</t>
    </r>
  </si>
  <si>
    <t>汤土沟村塔巴沟</t>
  </si>
  <si>
    <r>
      <rPr>
        <sz val="10"/>
        <rFont val="仿宋"/>
        <charset val="134"/>
      </rPr>
      <t>新建水质净化工程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处，建设管道工程</t>
    </r>
    <r>
      <rPr>
        <sz val="10"/>
        <rFont val="Times New Roman"/>
        <charset val="134"/>
      </rPr>
      <t xml:space="preserve">2000
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</si>
  <si>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河南东村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组柳条沟</t>
    </r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</si>
  <si>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座，水泵、变频、电力设备等相关配套，与原管路对接。</t>
    </r>
  </si>
  <si>
    <r>
      <rPr>
        <sz val="10"/>
        <rFont val="仿宋"/>
        <charset val="134"/>
      </rPr>
      <t>长皋村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13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</si>
  <si>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眼，新建井房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座，水泵、变频、电等相关配套，与原管路对接。</t>
    </r>
  </si>
  <si>
    <r>
      <rPr>
        <sz val="10"/>
        <rFont val="仿宋"/>
        <charset val="134"/>
      </rPr>
      <t>长皋村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</si>
  <si>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座，配套相关水泵、变频、电力设备，与原管路对接。</t>
    </r>
  </si>
  <si>
    <r>
      <rPr>
        <sz val="10"/>
        <rFont val="仿宋"/>
        <charset val="134"/>
      </rPr>
      <t>马架子村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</si>
  <si>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马架子村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</si>
  <si>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在五家村五家营子南河南岸新打深井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眼，建设井房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座，配套水泵及主管路电路电力配套。</t>
    </r>
  </si>
  <si>
    <r>
      <rPr>
        <sz val="10"/>
        <rFont val="仿宋"/>
        <charset val="134"/>
      </rPr>
      <t>李家店村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</si>
  <si>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t>安装水表，新建闸阀井、变压器、维修管路。</t>
  </si>
  <si>
    <r>
      <rPr>
        <sz val="10"/>
        <rFont val="仿宋"/>
        <charset val="134"/>
      </rPr>
      <t>川心店村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</si>
  <si>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在李家店村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组邻原有供水井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米处新打深井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眼，建设井房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座，配套水泵及主管路电力配套。</t>
    </r>
  </si>
  <si>
    <r>
      <rPr>
        <sz val="10"/>
        <rFont val="仿宋"/>
        <charset val="134"/>
      </rPr>
      <t>李家店村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</si>
  <si>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在五家村小西沟沟口新打深井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眼，建设井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座，配套水泵及主管路电力配套。</t>
    </r>
  </si>
  <si>
    <r>
      <rPr>
        <sz val="10"/>
        <rFont val="仿宋"/>
        <charset val="134"/>
      </rPr>
      <t>五家村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组安全饮水项目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</si>
  <si>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眼，配套水泵、变频各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台套。</t>
    </r>
  </si>
  <si>
    <r>
      <rPr>
        <sz val="10"/>
        <rFont val="仿宋"/>
        <charset val="134"/>
      </rPr>
      <t>樱桃沟村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</si>
  <si>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改建集中供水点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处，更换水泵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台套。</t>
    </r>
  </si>
  <si>
    <r>
      <rPr>
        <sz val="10"/>
        <rFont val="仿宋"/>
        <charset val="134"/>
      </rPr>
      <t>马鞍山村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</si>
  <si>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眼，配套水泵、变频各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台，新建井房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(2</t>
    </r>
    <r>
      <rPr>
        <sz val="10"/>
        <rFont val="仿宋"/>
        <charset val="134"/>
      </rPr>
      <t>层，</t>
    </r>
    <r>
      <rPr>
        <sz val="10"/>
        <rFont val="Times New Roman"/>
        <charset val="134"/>
      </rPr>
      <t>15m²),</t>
    </r>
    <r>
      <rPr>
        <sz val="10"/>
        <rFont val="仿宋"/>
        <charset val="134"/>
      </rPr>
      <t>架设低压线路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</si>
  <si>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樱桃沟村</t>
    </r>
    <r>
      <rPr>
        <sz val="10"/>
        <rFont val="Times New Roman"/>
        <charset val="134"/>
      </rPr>
      <t>11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</si>
  <si>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眼及配套、井深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米、管路</t>
    </r>
    <r>
      <rPr>
        <sz val="10"/>
        <rFont val="Times New Roman"/>
        <charset val="134"/>
      </rPr>
      <t>1500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</si>
  <si>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铁沟门村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</si>
  <si>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眼，管路</t>
    </r>
    <r>
      <rPr>
        <sz val="10"/>
        <rFont val="Times New Roman"/>
        <charset val="134"/>
      </rPr>
      <t>1000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</si>
  <si>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团结村</t>
    </r>
    <r>
      <rPr>
        <sz val="10"/>
        <rFont val="Times New Roman"/>
        <charset val="134"/>
      </rPr>
      <t>16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</si>
  <si>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眼、井深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米，管道</t>
    </r>
    <r>
      <rPr>
        <sz val="10"/>
        <rFont val="Times New Roman"/>
        <charset val="134"/>
      </rPr>
      <t>2500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</si>
  <si>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南荒村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</si>
  <si>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眼及配套设施。</t>
    </r>
  </si>
  <si>
    <r>
      <rPr>
        <sz val="10"/>
        <rFont val="仿宋"/>
        <charset val="134"/>
      </rPr>
      <t>野猪沟村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</si>
  <si>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山前村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</si>
  <si>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新建水源井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眼及配套。</t>
    </r>
  </si>
  <si>
    <r>
      <rPr>
        <sz val="10"/>
        <rFont val="仿宋"/>
        <charset val="134"/>
      </rPr>
      <t>团结村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</t>
    </r>
  </si>
  <si>
    <t>牛家营子为民服务中心</t>
  </si>
  <si>
    <t>旗供销联社</t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</si>
  <si>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眼，新建管理房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间，配套潜水泵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台套，变频设备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台套，紫外线消毒设备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台套，地埋电缆</t>
    </r>
    <r>
      <rPr>
        <sz val="10"/>
        <rFont val="Times New Roman"/>
        <charset val="134"/>
      </rPr>
      <t>400</t>
    </r>
    <r>
      <rPr>
        <sz val="10"/>
        <rFont val="仿宋"/>
        <charset val="134"/>
      </rPr>
      <t>米。新埋设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吋输水管道</t>
    </r>
    <r>
      <rPr>
        <sz val="10"/>
        <rFont val="Times New Roman"/>
        <charset val="134"/>
      </rPr>
      <t>1230</t>
    </r>
    <r>
      <rPr>
        <sz val="10"/>
        <rFont val="仿宋"/>
        <charset val="134"/>
      </rPr>
      <t>延长米，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吋输水管道</t>
    </r>
    <r>
      <rPr>
        <sz val="10"/>
        <rFont val="Times New Roman"/>
        <charset val="134"/>
      </rPr>
      <t>2620</t>
    </r>
    <r>
      <rPr>
        <sz val="10"/>
        <rFont val="仿宋"/>
        <charset val="134"/>
      </rPr>
      <t>延长米，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分入户输水管道</t>
    </r>
    <r>
      <rPr>
        <sz val="10"/>
        <rFont val="Times New Roman"/>
        <charset val="134"/>
      </rPr>
      <t>3200</t>
    </r>
    <r>
      <rPr>
        <sz val="10"/>
        <rFont val="仿宋"/>
        <charset val="134"/>
      </rPr>
      <t>延长米，安装</t>
    </r>
    <r>
      <rPr>
        <sz val="10"/>
        <rFont val="Times New Roman"/>
        <charset val="134"/>
      </rPr>
      <t>IC</t>
    </r>
    <r>
      <rPr>
        <sz val="10"/>
        <rFont val="仿宋"/>
        <charset val="134"/>
      </rPr>
      <t>卡水表</t>
    </r>
    <r>
      <rPr>
        <sz val="10"/>
        <rFont val="Times New Roman"/>
        <charset val="134"/>
      </rPr>
      <t>128</t>
    </r>
    <r>
      <rPr>
        <sz val="10"/>
        <rFont val="仿宋"/>
        <charset val="134"/>
      </rPr>
      <t>块。</t>
    </r>
  </si>
  <si>
    <r>
      <rPr>
        <sz val="10"/>
        <rFont val="仿宋"/>
        <charset val="134"/>
      </rPr>
      <t>吉旺营子村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</si>
  <si>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眼，新建管理房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间，配套潜水泵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台套，变频设备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台套，紫外线消毒设备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台套。新埋设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吋输水管道</t>
    </r>
    <r>
      <rPr>
        <sz val="10"/>
        <rFont val="Times New Roman"/>
        <charset val="134"/>
      </rPr>
      <t>500</t>
    </r>
    <r>
      <rPr>
        <sz val="10"/>
        <rFont val="仿宋"/>
        <charset val="134"/>
      </rPr>
      <t>延长米，高压线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米，</t>
    </r>
    <r>
      <rPr>
        <sz val="10"/>
        <rFont val="Times New Roman"/>
        <charset val="134"/>
      </rPr>
      <t>50KVA</t>
    </r>
    <r>
      <rPr>
        <sz val="10"/>
        <rFont val="仿宋"/>
        <charset val="134"/>
      </rPr>
      <t>变压器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台套。</t>
    </r>
  </si>
  <si>
    <r>
      <rPr>
        <sz val="10"/>
        <rFont val="仿宋"/>
        <charset val="134"/>
      </rPr>
      <t>二道营子村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</si>
  <si>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打井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眼水泵等配套。</t>
    </r>
  </si>
  <si>
    <r>
      <rPr>
        <sz val="10"/>
        <rFont val="仿宋"/>
        <charset val="134"/>
      </rPr>
      <t>兴隆村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</si>
  <si>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砬子沟村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</si>
  <si>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三家村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</si>
  <si>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三家村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</si>
  <si>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安全饮水项目。计划使用改革试验区</t>
    </r>
    <r>
      <rPr>
        <sz val="10"/>
        <rFont val="Times New Roman"/>
        <charset val="134"/>
      </rPr>
      <t>12</t>
    </r>
    <r>
      <rPr>
        <sz val="10"/>
        <rFont val="仿宋"/>
        <charset val="134"/>
      </rPr>
      <t>万元，新打井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眼，铺管路</t>
    </r>
    <r>
      <rPr>
        <sz val="10"/>
        <rFont val="Times New Roman"/>
        <charset val="134"/>
      </rPr>
      <t>1300</t>
    </r>
    <r>
      <rPr>
        <sz val="10"/>
        <rFont val="仿宋"/>
        <charset val="134"/>
      </rPr>
      <t>米，配套水泵、变频设备，建井房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座。</t>
    </r>
  </si>
  <si>
    <r>
      <rPr>
        <sz val="10"/>
        <rFont val="仿宋"/>
        <charset val="134"/>
      </rPr>
      <t>柳条沟村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</si>
  <si>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新打水源井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眼及配套，新建管路</t>
    </r>
    <r>
      <rPr>
        <sz val="10"/>
        <rFont val="Times New Roman"/>
        <charset val="134"/>
      </rPr>
      <t>280</t>
    </r>
    <r>
      <rPr>
        <sz val="10"/>
        <rFont val="仿宋"/>
        <charset val="134"/>
      </rPr>
      <t>延米，井房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座。</t>
    </r>
  </si>
  <si>
    <r>
      <rPr>
        <sz val="10"/>
        <rFont val="仿宋"/>
        <charset val="134"/>
      </rPr>
      <t>桥头湾子村</t>
    </r>
    <r>
      <rPr>
        <sz val="10"/>
        <rFont val="Times New Roman"/>
        <charset val="134"/>
      </rPr>
      <t>1-7</t>
    </r>
    <r>
      <rPr>
        <sz val="10"/>
        <rFont val="仿宋"/>
        <charset val="134"/>
      </rPr>
      <t>组、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</si>
  <si>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地上，地下双层</t>
    </r>
    <r>
      <rPr>
        <sz val="10"/>
        <rFont val="Times New Roman"/>
        <charset val="134"/>
      </rPr>
      <t>),</t>
    </r>
    <r>
      <rPr>
        <sz val="10"/>
        <rFont val="仿宋"/>
        <charset val="134"/>
      </rPr>
      <t>配套管路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米与原管路对接，闸阀井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台，变频设备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150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</si>
  <si>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两家村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</si>
  <si>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地上，地下双层</t>
    </r>
    <r>
      <rPr>
        <sz val="10"/>
        <rFont val="Times New Roman"/>
        <charset val="134"/>
      </rPr>
      <t>),</t>
    </r>
    <r>
      <rPr>
        <sz val="10"/>
        <rFont val="仿宋"/>
        <charset val="134"/>
      </rPr>
      <t>配套水泵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台。消毒设备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</si>
  <si>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美林村</t>
    </r>
    <r>
      <rPr>
        <sz val="10"/>
        <rFont val="Times New Roman"/>
        <charset val="134"/>
      </rPr>
      <t>6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</si>
  <si>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眼，新建井房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地上，地下双层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，配套管路</t>
    </r>
    <r>
      <rPr>
        <sz val="10"/>
        <rFont val="Times New Roman"/>
        <charset val="134"/>
      </rPr>
      <t>100</t>
    </r>
    <r>
      <rPr>
        <sz val="10"/>
        <rFont val="仿宋"/>
        <charset val="134"/>
      </rPr>
      <t>米与原管路对接，闸阀井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台，变频设备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120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</si>
  <si>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旺业甸村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</si>
  <si>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单层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，配套水泵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台。消毒设备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30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</si>
  <si>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东局子村</t>
    </r>
    <r>
      <rPr>
        <sz val="10"/>
        <rFont val="Times New Roman"/>
        <charset val="134"/>
      </rPr>
      <t>9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</si>
  <si>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地上，地下双层</t>
    </r>
    <r>
      <rPr>
        <sz val="10"/>
        <rFont val="Times New Roman"/>
        <charset val="134"/>
      </rPr>
      <t>),</t>
    </r>
    <r>
      <rPr>
        <sz val="10"/>
        <rFont val="仿宋"/>
        <charset val="134"/>
      </rPr>
      <t>铺设管路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米与原管路对接，闸阀井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座，配套水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台，变频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80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</si>
  <si>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旺业甸村</t>
    </r>
    <r>
      <rPr>
        <sz val="10"/>
        <rFont val="Times New Roman"/>
        <charset val="134"/>
      </rPr>
      <t>7</t>
    </r>
    <r>
      <rPr>
        <sz val="10"/>
        <rFont val="仿宋"/>
        <charset val="134"/>
      </rPr>
      <t>、</t>
    </r>
    <r>
      <rPr>
        <sz val="10"/>
        <rFont val="Times New Roman"/>
        <charset val="134"/>
      </rPr>
      <t>8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</si>
  <si>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</t>
    </r>
    <r>
      <rPr>
        <sz val="10"/>
        <rFont val="Times New Roman"/>
        <charset val="134"/>
      </rPr>
      <t>(</t>
    </r>
    <r>
      <rPr>
        <sz val="10"/>
        <rFont val="仿宋"/>
        <charset val="134"/>
      </rPr>
      <t>单层</t>
    </r>
    <r>
      <rPr>
        <sz val="10"/>
        <rFont val="Times New Roman"/>
        <charset val="134"/>
      </rPr>
      <t>)</t>
    </r>
    <r>
      <rPr>
        <sz val="10"/>
        <rFont val="仿宋"/>
        <charset val="134"/>
      </rPr>
      <t>，消毒设备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台。</t>
    </r>
  </si>
  <si>
    <r>
      <rPr>
        <sz val="10"/>
        <rFont val="仿宋"/>
        <charset val="134"/>
      </rPr>
      <t>罗圈铺村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</si>
  <si>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眼，建井房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座，配套管路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米，与原管路对接，配套水泵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台，变频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200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</si>
  <si>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狮子沟村</t>
    </r>
    <r>
      <rPr>
        <sz val="10"/>
        <rFont val="Times New Roman"/>
        <charset val="134"/>
      </rPr>
      <t>5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</si>
  <si>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新打机电井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眼，新建房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座，铺设管路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米与原管路对接，配套水泵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台，变频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台，架设低压线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米。</t>
    </r>
  </si>
  <si>
    <r>
      <rPr>
        <sz val="10"/>
        <rFont val="仿宋"/>
        <charset val="134"/>
      </rPr>
      <t>黄家窝铺村</t>
    </r>
    <r>
      <rPr>
        <sz val="10"/>
        <rFont val="Times New Roman"/>
        <charset val="134"/>
      </rPr>
      <t>2</t>
    </r>
    <r>
      <rPr>
        <sz val="10"/>
        <rFont val="仿宋"/>
        <charset val="134"/>
      </rPr>
      <t>组</t>
    </r>
  </si>
  <si>
    <r>
      <rPr>
        <sz val="10"/>
        <rFont val="仿宋"/>
        <charset val="134"/>
      </rPr>
      <t>上烧锅村</t>
    </r>
    <r>
      <rPr>
        <sz val="10"/>
        <rFont val="Times New Roman"/>
        <charset val="134"/>
      </rPr>
      <t>4</t>
    </r>
    <r>
      <rPr>
        <sz val="10"/>
        <rFont val="仿宋"/>
        <charset val="134"/>
      </rPr>
      <t>组</t>
    </r>
  </si>
  <si>
    <t>旗级为民服务中心</t>
  </si>
  <si>
    <t>锦山为民服务中心</t>
  </si>
  <si>
    <t>河北街道为民服务中心</t>
  </si>
  <si>
    <t>乃林为民服务中心</t>
  </si>
  <si>
    <t>美林为民服务中心</t>
  </si>
  <si>
    <t>小牛群为民服务中心</t>
  </si>
  <si>
    <t>河南街道为民服务中心</t>
  </si>
  <si>
    <t>王爷府为民服务中心</t>
  </si>
  <si>
    <t>2025年财政衔接推进乡村振兴补助资金项目完工明细表</t>
  </si>
  <si>
    <t>喀喇沁旗食用菌菌包现代化生产加工建设项目（智能发菌室）</t>
  </si>
  <si>
    <t>占地8.1亩，建设5400平方米食用菌智能发菌室。</t>
  </si>
  <si>
    <t>发改委</t>
  </si>
  <si>
    <t>喀喇沁旗南台子乡易地扶贫搬迁小区雨水管网建设项目</t>
  </si>
  <si>
    <t>铺设雨水管道2248.92米，其中：管径为DN300II级钢筋混凝土管长度410米，管径为DN400II级钢筋混凝土管长度1473.91米；管径为DN500II级钢筋混凝土管长度336.71米；管径为DN600II 级钢筋混凝土管长度28.3米；新建雨水检查井66座，雨水口130座；拆除及恢复混凝土道路路面11982.69平方米；管道土方开挖8849.8立方米，管沟回填砂7661.8立方米。</t>
  </si>
  <si>
    <t>赤峰市喀喇沁旗美林镇两家村以工代赈产业路建设项目</t>
  </si>
  <si>
    <t>本项目拟对两家村硬果番茄产业园区道路进行硬化，硬化水泥路总长度6.496km，共计包含12条路线，路面宽度为2.5m、3.5m。水泥路硬化17795平方米；设置水泥过路管涵5道。硬化道路厚度为0.18米。</t>
  </si>
  <si>
    <t>锦山镇瓦房地村中药材仓储窖项目</t>
  </si>
  <si>
    <t>建设加工车间400平方米，仓储库房600平方米，药材晾晒场2500平方米，围墙300延长米、地磅1台及药材加工设备。</t>
  </si>
  <si>
    <t>瓦房地村</t>
  </si>
  <si>
    <t>乃林镇北山根设施农业产业园冷藏保鲜库建设项目</t>
  </si>
  <si>
    <r>
      <rPr>
        <sz val="12"/>
        <color rgb="FF000000"/>
        <rFont val="宋体"/>
        <charset val="134"/>
      </rPr>
      <t>拟建蔬菜冷鲜库</t>
    </r>
    <r>
      <rPr>
        <sz val="12"/>
        <color indexed="8"/>
        <rFont val="宋体"/>
        <charset val="134"/>
      </rPr>
      <t>。新建冷鲜库一座，建筑面积700㎡，地上一层，主体为钢结构。配套冷鲜库制冷设备及其他附属设施。</t>
    </r>
  </si>
  <si>
    <t>北山根村</t>
  </si>
  <si>
    <t>西桥镇二道营子村保鲜库项目</t>
  </si>
  <si>
    <t>建设600平方米气调保鲜库一座，及配套制冷设备。</t>
  </si>
  <si>
    <t>二道营子村</t>
  </si>
  <si>
    <t>牛家营子镇张家窝铺村保鲜库建设项目</t>
  </si>
  <si>
    <t>新建保鲜库一座，建筑面积400平方米，配套相关附属设施及设备。</t>
  </si>
  <si>
    <t>王爷府镇王爷府村设施农业深耕改良示范项目</t>
  </si>
  <si>
    <t>购买深耕机10台</t>
  </si>
  <si>
    <t>王爷府村</t>
  </si>
  <si>
    <t>大牛群国有林场种苗基地欠发达国有林场巩固提升项目</t>
  </si>
  <si>
    <t>1、场地平整、外排垃圾750㎡（林场自筹资金）；
2、储苗窖主体建筑500㎡（窖深3米、砖砼结构）；
3、储苗窖电路照明（林场自筹资金）；
4、储苗窖顶部回填500㎡。</t>
  </si>
  <si>
    <t>喀喇沁旗小牛群镇</t>
  </si>
  <si>
    <t>大牛群国有林场特色林果欠发达国有林场巩固提升项目</t>
  </si>
  <si>
    <t>1、红松接穗10000条；
2、嫁接费用10000株；
3、林地浇水、施肥10000穴；
4、砧木修枝整形抹芽10000株（林场自筹资金）；
5、林地防虫害150亩。</t>
  </si>
  <si>
    <t>王爷府国有林场森林食品欠发达国有林场巩固提升项目</t>
  </si>
  <si>
    <t>冻干设备及配套设施，厂区地面硬化、林产品深加工配套设备设施等、蓄水池、排水井及配套设施等、厂棚等。</t>
  </si>
  <si>
    <t>喀喇沁旗王爷府镇</t>
  </si>
  <si>
    <t>王爷府国有林场特色林果欠发达国有林场巩固提升项目</t>
  </si>
  <si>
    <t>培育容器果树苗4万株，配套附属设施等。</t>
  </si>
  <si>
    <t>马鞍山国有林场林下中药材欠发达国有林场巩固提升项目</t>
  </si>
  <si>
    <t>建设种植基地总面积100亩。</t>
  </si>
  <si>
    <t>喀喇沁旗安全饮水水质提升工程</t>
  </si>
  <si>
    <t>新建除氟设备间一座，新建集水池一座。新建蓄水池一座，新建检修井1座。
 安装集中式除氟设备一套，新建紫外线消毒器一套。与原主管道连接。</t>
  </si>
  <si>
    <t>马鞍山村1组三棱子山</t>
  </si>
  <si>
    <t>新打水源井一座，新建井房一座。新建检修井1座，铺设管道0.6km。</t>
  </si>
  <si>
    <t>南台子村九组西沟</t>
  </si>
  <si>
    <t>新打水源井一座，新建井房一座。检修井3座。铺设管道2千米，供水入户及安装水表</t>
  </si>
  <si>
    <t>大牛群村8组</t>
  </si>
  <si>
    <t>1、打机电井100米，井房3m*3m两层，铺设DN110给水管道550米，DN63给水管道1400米，DN32给水管道1000米，DN20给水管道2800米，出水组合100套，闸阀井2座，低压电缆200m，18.5kw变频器1台，63消毒器1台，IC卡水表100块，空开2个，排气阀2个，逆止阀2个。</t>
  </si>
  <si>
    <t>牛头沟门村</t>
  </si>
  <si>
    <t>建设分支管路和闸阀井，安装入户管路及水表。</t>
  </si>
  <si>
    <t>镇区</t>
  </si>
  <si>
    <t>新打深井一眼，建设井房1座，配套电线、水泵、变频器等设备1套</t>
  </si>
  <si>
    <t>野猪沟村1、2组</t>
  </si>
  <si>
    <t>河南东村5组</t>
  </si>
  <si>
    <t>更换管路1200米，新安装水表385个，更换龙头，立杆等设备</t>
  </si>
  <si>
    <t>桥头湾子村1-7、9-11组</t>
  </si>
  <si>
    <t>新建集中供水点1处</t>
  </si>
  <si>
    <t>美林村4组</t>
  </si>
  <si>
    <t>新建水源工程1处，结构型式为截潜和大口井，铺设管路1250米与老井对接。</t>
  </si>
  <si>
    <t>罗圈铺村3组</t>
  </si>
  <si>
    <t>埋设输水管道2800米，入户56户，建闸阀井2个。</t>
  </si>
  <si>
    <t>黄窝铺村4组</t>
  </si>
  <si>
    <t>在营子西新打深井1眼，建设井房1座，配套电线、水泵、调频器及输配水管路入户</t>
  </si>
  <si>
    <t>贵宝沟村6组</t>
  </si>
  <si>
    <t>新打大口井1眼，建井房1座，配套相关水泵、变频、电力设备，与原管路对接</t>
  </si>
  <si>
    <t>四道营子村9、10组</t>
  </si>
  <si>
    <t>新打机电井1眼，建井房1座，配套相关水泵、变频、电力等设备1套，与原管路对接</t>
  </si>
  <si>
    <t>三道营子村9组房后地</t>
  </si>
  <si>
    <t>新埋设输水管道3400米，水表82块，闸阀井3座</t>
  </si>
  <si>
    <t>大庙村2、3组</t>
  </si>
  <si>
    <t>赤峰宏福现代农业产业园温室五—
建筑、土建及钢结构工程、土石方工程项目</t>
  </si>
  <si>
    <t>此项目建设生产温室建筑面积50282.5平方米的建筑、土建及钢结构工程、土石方工程。规格为8m 跨双屋脊文洛玻璃温室，屋脊/桁架尺寸：4.00m，开间尺寸：5.00m，天沟高度：7.00m。</t>
  </si>
  <si>
    <t>锦山镇田营子村日光温室项目</t>
  </si>
  <si>
    <r>
      <rPr>
        <sz val="12"/>
        <color rgb="FF000000"/>
        <rFont val="宋体"/>
        <charset val="134"/>
      </rPr>
      <t>项目总占地面积</t>
    </r>
    <r>
      <rPr>
        <sz val="12"/>
        <color indexed="8"/>
        <rFont val="宋体"/>
        <charset val="134"/>
      </rPr>
      <t>20</t>
    </r>
    <r>
      <rPr>
        <sz val="12"/>
        <color theme="1"/>
        <rFont val="宋体"/>
        <charset val="134"/>
      </rPr>
      <t>亩，新建日光温室大棚</t>
    </r>
    <r>
      <rPr>
        <sz val="12"/>
        <color indexed="8"/>
        <rFont val="宋体"/>
        <charset val="134"/>
      </rPr>
      <t>8</t>
    </r>
    <r>
      <rPr>
        <sz val="12"/>
        <color theme="1"/>
        <rFont val="宋体"/>
        <charset val="134"/>
      </rPr>
      <t>栋，总建筑面积为</t>
    </r>
    <r>
      <rPr>
        <sz val="12"/>
        <color indexed="8"/>
        <rFont val="宋体"/>
        <charset val="134"/>
      </rPr>
      <t>7680</t>
    </r>
    <r>
      <rPr>
        <sz val="12"/>
        <color theme="1"/>
        <rFont val="宋体"/>
        <charset val="134"/>
      </rPr>
      <t>平方米，建设内容包括主体建筑工程、配套基础设施工程两部分。</t>
    </r>
  </si>
  <si>
    <t>锦山镇田营子村</t>
  </si>
  <si>
    <t>锦山镇全太村农副产品包装加工车间
建设项目</t>
  </si>
  <si>
    <t>项目总占地面积为2400㎡，新建农副产品包装加工车间1处，建筑面积800㎡，配套室外水电等基础设施。</t>
  </si>
  <si>
    <t>锦山镇全太村</t>
  </si>
  <si>
    <t>锦山镇西荒村药材储存库项目</t>
  </si>
  <si>
    <r>
      <rPr>
        <sz val="12"/>
        <color rgb="FF000000"/>
        <rFont val="宋体"/>
        <charset val="134"/>
      </rPr>
      <t>本项目占地面积</t>
    </r>
    <r>
      <rPr>
        <sz val="12"/>
        <rFont val="宋体"/>
        <charset val="134"/>
      </rPr>
      <t>1922.1平方米 ，总建筑面积约700平方米药材储存库，土建及钢结构工程，存储库主体为砖混结构，钢结构顶棚。</t>
    </r>
  </si>
  <si>
    <t>锦山镇西荒村</t>
  </si>
  <si>
    <t>赤峰市喀喇沁旗中药材产地趁鲜加工仓储物流中心建设项目（一期）基础设施配套建设项目</t>
  </si>
  <si>
    <t>建设喀喇沁旗中蒙药材趁鲜加工园区基础设施配套路面积15000平方米，以及配套雨水管道、污水管道、综合管沟、通信管道、给水管道、采暖管道、消防管道等。</t>
  </si>
  <si>
    <t>牛家营子镇团结村新型装配式日光温室项目</t>
  </si>
  <si>
    <t>建设大棚17栋，配套基础设。</t>
  </si>
  <si>
    <t>团结村</t>
  </si>
  <si>
    <t>牛家营子镇王家营子村中药材加工及仓储库项目</t>
  </si>
  <si>
    <r>
      <rPr>
        <sz val="12"/>
        <color rgb="FF000000"/>
        <rFont val="宋体"/>
        <charset val="134"/>
      </rPr>
      <t>建设中药材加工及仓储库房</t>
    </r>
    <r>
      <rPr>
        <sz val="12"/>
        <rFont val="宋体"/>
        <charset val="134"/>
      </rPr>
      <t>600㎡。</t>
    </r>
  </si>
  <si>
    <t>牛家营子镇王家营子村</t>
  </si>
  <si>
    <t>牛家营子镇仓窖村村巷硬化项目</t>
  </si>
  <si>
    <t>硬化混凝土路面28893.54㎡。</t>
  </si>
  <si>
    <t>牛家营子镇仓窖片区</t>
  </si>
  <si>
    <t>牛家营子镇仓窖村G306两侧路面硬化项目</t>
  </si>
  <si>
    <t>硬化混凝土路面30000㎡。</t>
  </si>
  <si>
    <t>喀喇沁旗中药材种子种苗提质增效项目</t>
  </si>
  <si>
    <t>试验面积450亩（包括对照面积），试验品种：桔梗、北沙参 、黄芪 、牛膝、防风等。</t>
  </si>
  <si>
    <t>喀喇沁旗王爷府镇林下经济路附属设施提升改造工程</t>
  </si>
  <si>
    <t>新建道路总长度288m，起点位于现有喀喇沁旗王爷府镇林下经济路终点，终点与陈砬线相交，桩号范围：K0+000—K0+288。路基宽7.0m，路面宽6.0m，水泥混凝土路面，设计为四级公路；配套河道护坡、交通标志牌等相关附属设施。</t>
  </si>
  <si>
    <t>砬子沟村</t>
  </si>
  <si>
    <t>喀喇沁旗装配式高效节能日光温室项目</t>
  </si>
  <si>
    <t>新建集中连片装配式日光温室净面积275亩，脊高5米以上，跨度10米以上，。项目由群众自主建设，验收合格后，出具第三方评审报告，政府补贴评审金额的30%，最高每亩补贴5万元（按已有经验估计，每亩日光温室造价约15万元）。集中连片20亩以上配套水电等附属设施。</t>
  </si>
  <si>
    <t>银营子村、大西沟门村、大庙村、希庄村、下瓦房村</t>
  </si>
  <si>
    <t>美林镇设施农业农业塑料大棚项目</t>
  </si>
  <si>
    <t>在两家村、岗子村、吉祥庄村、金家店村新建塑料大棚310亩。</t>
  </si>
  <si>
    <t>两家村、岗子村、吉祥庄村、金家店村</t>
  </si>
  <si>
    <t>喀喇沁旗王爷府镇设施农业水电配套项目</t>
  </si>
  <si>
    <t>新建集中连片装配式日光温室及塑料大棚，给予水电配套。</t>
  </si>
  <si>
    <t>喀喇沁旗南台子乡设施农业水电配套项目</t>
  </si>
  <si>
    <t>对新建58亩塑料大棚，给予水电配套。</t>
  </si>
  <si>
    <t>南台子村</t>
  </si>
  <si>
    <t>王爷府镇大西沟村农产品加工生产车间项目</t>
  </si>
  <si>
    <t>盘活闲置资产，在大西沟学校旧址的原有房屋内进行装修。地面硬化3700㎡，新建围墙150m。原有房屋维修更换6个门口，24个窗户，新建设保鲜库1处300㎡，安装变压器1台、地中衡1套及相关附属设施等。</t>
  </si>
  <si>
    <r>
      <rPr>
        <sz val="12"/>
        <color rgb="FF000000"/>
        <rFont val="宋体"/>
        <charset val="134"/>
      </rPr>
      <t>喀喇沁旗王爷府镇大西沟村</t>
    </r>
    <r>
      <rPr>
        <sz val="12"/>
        <rFont val="宋体"/>
        <charset val="134"/>
      </rPr>
      <t>2组</t>
    </r>
  </si>
  <si>
    <t>美林镇金家店村食用菌菌棒加工项目</t>
  </si>
  <si>
    <t>1、新建菌棒、菌种加工车间600平方米，其中灭菌车间占地300平米，菌棒罐装车间300平米；
2、新建食用菌出菇棚7000平米。</t>
  </si>
  <si>
    <t>美林镇金家店村</t>
  </si>
  <si>
    <t>小牛群镇小梁地村集体经济土豆储藏窖项目</t>
  </si>
  <si>
    <t>项目占地2.5亩，建设1200平方米土豆储藏窖。</t>
  </si>
  <si>
    <t>小牛群镇小梁地村</t>
  </si>
  <si>
    <t>南台子乡川心店村基础母牛繁育基地项目</t>
  </si>
  <si>
    <t>项目总投资约1000万元，其中衔接专项资金1000万元。财政投入资金用于建设牛舍3栋，建筑面积约9063.66平方米，配套安装高低压线路及给排水管路。</t>
  </si>
  <si>
    <t>川心店村</t>
  </si>
  <si>
    <t>牧士配套修路</t>
  </si>
  <si>
    <r>
      <rPr>
        <sz val="12"/>
        <color rgb="FF000000"/>
        <rFont val="宋体"/>
        <charset val="134"/>
      </rPr>
      <t>建设长度2850米，4.5m宽水泥混凝土路面；浆砌石护坡1500㎡</t>
    </r>
    <r>
      <rPr>
        <sz val="12"/>
        <color indexed="8"/>
        <rFont val="宋体"/>
        <charset val="134"/>
      </rPr>
      <t>，M10浆砌片石，设计宽度6米，基础为浆砌片石；修砌配套挡水墙。</t>
    </r>
  </si>
  <si>
    <t>西桥镇二道营子</t>
  </si>
  <si>
    <t>喀喇沁旗光伏帮扶项目</t>
  </si>
  <si>
    <t>西桥、十家、乃林镇</t>
  </si>
  <si>
    <t>在我旗西桥、十家、乃林三个乡镇建设光伏电站，共17.47MWp,帮扶全旗贫困人口1747 人。根据围栏占地面积共约 500.4亩。每个电站经集电线路汇集后，接入新建的 10kV开关站，10kV 开关站出一回线路T接入电网10kV线路。</t>
  </si>
  <si>
    <t>监测户养牛项目（30万元），针对监测户新购买基础母牛（每头300公斤以上）,采取先买后补、以奖代补的方式，每头牛补贴5000元，每户不超过10000元。</t>
  </si>
  <si>
    <t>设施食用菌补贴项目</t>
  </si>
  <si>
    <t>播种栽培的，每亩、每茬次净面积补贴2000元，菌袋栽培的，每袋每茬补贴0.3元。</t>
  </si>
  <si>
    <t>省外务工人员交通补贴费用项目</t>
  </si>
  <si>
    <t>针对全旗区外务工就业累计3个月以上的脱贫人口及监测人口发放一次性交通补助300元。</t>
  </si>
  <si>
    <t>到户</t>
  </si>
  <si>
    <t>喀喇沁旗2025年雨露计划项目</t>
  </si>
  <si>
    <t>用于对脱贫户在校的中职中专学生进行资助，每名学生每学期补助1500元。</t>
  </si>
  <si>
    <t>各村</t>
  </si>
  <si>
    <t>喀喇沁旗脱贫人口增收奖补项目</t>
  </si>
  <si>
    <t>通过先建后补的方式，扶持农户实施小种植、小养殖、小手工、小作坊等庭院经济项目，同时通过落实稳岗就业政策，引导脱贫户及监测户外出务工，进一步增加收入。</t>
  </si>
  <si>
    <t>喀喇沁旗2025年防贫保项目</t>
  </si>
  <si>
    <t>用于对我旗所有农村常住人口22万人进行防贫保障。</t>
  </si>
  <si>
    <t>从中央、自治区、赤峰市衔接资金按照1%，抽取项目管理费。</t>
  </si>
  <si>
    <t>“四好农村路”</t>
  </si>
  <si>
    <t>1、喀喇沁旗农村公路C229线过水路面修复工程。项目主要概况：
新建1-1.5米圆管涵60米，共计6孔、一孔长10米。新建水泥混凝土路面40米。</t>
  </si>
  <si>
    <t>2023年喀喇沁旗X186赤峰至按丹沟公路K67+436三家桥新建桥梁工程
1、建设规模:2023年喀喇沁旗X186赤峰至按丹沟公路K67+436三家新建桥梁工程为 3-16米中桥，桥梁中心桩号K67+436。上部采用 3-16米装配式预应力空心板，下部结构采用柱式墩，桩接盖梁桥台，钻孔灌注桩基础。桥梁全长54.06米，桥梁全宽8.5米，桥梁引道全长121
米。2、技术标准:公路等级:三级公路;设计速度:30公里/小时;路基宽度:7.5米，路幅形式:6.5米行车道宽+2X0.5米土路肩;桥梁宽度:8.5米(桥净宽7.5米+2x0.5米防护护栏);荷载等级:公路II级，设计洪水频率:1/50;引道路面结构:5cmAC-13细粒式沥青混凝土+20cm 水泥稳定碎石基层+20cm 水泥稳定碎石底基层+20cm天然砂砾功能层。</t>
  </si>
  <si>
    <t>喀喇沁旗畜牧业“百园千场万户”示范提升奖补项目</t>
  </si>
  <si>
    <t>重点以存栏牛 300头以上，存栏羊1000 只以上、存栏猪500头以上和存(出)栏禽5万只以上养殖规模为标准，按照无标建标、有标提标的原则，健全信息采集及管理系统，建立完善准确的生产记录档案，建立生产高效、产品安全、管理先进，具有示范引领作用的生产体系，实现全程质量控制，推动示范场标准化示范效益指标实施能力更强，收益更好。在建设提升成功的示范牧场中，每年优选部分规模化、标准化、智能化水平高的标杆示范牧场申报奖励。</t>
  </si>
  <si>
    <t>新打机电井1眼，井房1座，配套水泵变频，低压线路50米，与原管路对接等。</t>
  </si>
  <si>
    <t>马架子村1.2.3.11.12组</t>
  </si>
  <si>
    <t>新打机电井1眼，井房1座，配套水泵变频，低压线路70米，与原管路对接等。</t>
  </si>
  <si>
    <t>马架子村7.9.10组</t>
  </si>
  <si>
    <t>新打井1眼，井房1座及配套设备</t>
  </si>
  <si>
    <t>铁沟门村</t>
  </si>
  <si>
    <t>新打机电井1眼，井深120米，新建混凝土预制件井房1座(3米X4米两层),新建闸阀井3座，配套水泵变频各1套，新架低压线50米，更新2寸主管路 580米。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</si>
</sst>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2"/>
      <name val="Times New Roman"/>
      <charset val="134"/>
    </font>
    <font>
      <sz val="11"/>
      <name val="宋体"/>
      <charset val="134"/>
    </font>
    <font>
      <sz val="20"/>
      <name val="宋体"/>
      <charset val="134"/>
    </font>
    <font>
      <sz val="24"/>
      <name val="方正大标宋简体"/>
      <charset val="134"/>
    </font>
    <font>
      <b/>
      <sz val="24"/>
      <name val="方正大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仿宋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9" fontId="13" fillId="0" borderId="1" xfId="49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168910</xdr:colOff>
      <xdr:row>35</xdr:row>
      <xdr:rowOff>0</xdr:rowOff>
    </xdr:from>
    <xdr:to>
      <xdr:col>1</xdr:col>
      <xdr:colOff>347980</xdr:colOff>
      <xdr:row>35</xdr:row>
      <xdr:rowOff>471170</xdr:rowOff>
    </xdr:to>
    <xdr:pic>
      <xdr:nvPicPr>
        <xdr:cNvPr id="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7865" y="21062950"/>
          <a:ext cx="179070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168910</xdr:colOff>
      <xdr:row>32</xdr:row>
      <xdr:rowOff>0</xdr:rowOff>
    </xdr:from>
    <xdr:to>
      <xdr:col>1</xdr:col>
      <xdr:colOff>347980</xdr:colOff>
      <xdr:row>32</xdr:row>
      <xdr:rowOff>466090</xdr:rowOff>
    </xdr:to>
    <xdr:pic>
      <xdr:nvPicPr>
        <xdr:cNvPr id="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7865" y="19157950"/>
          <a:ext cx="17907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168910</xdr:colOff>
      <xdr:row>5</xdr:row>
      <xdr:rowOff>0</xdr:rowOff>
    </xdr:from>
    <xdr:to>
      <xdr:col>1</xdr:col>
      <xdr:colOff>347980</xdr:colOff>
      <xdr:row>5</xdr:row>
      <xdr:rowOff>466090</xdr:rowOff>
    </xdr:to>
    <xdr:pic>
      <xdr:nvPicPr>
        <xdr:cNvPr id="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7865" y="2012950"/>
          <a:ext cx="17907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351155</xdr:colOff>
      <xdr:row>40</xdr:row>
      <xdr:rowOff>436880</xdr:rowOff>
    </xdr:to>
    <xdr:pic>
      <xdr:nvPicPr>
        <xdr:cNvPr id="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237950"/>
          <a:ext cx="35115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257175</xdr:colOff>
      <xdr:row>40</xdr:row>
      <xdr:rowOff>443865</xdr:rowOff>
    </xdr:to>
    <xdr:pic>
      <xdr:nvPicPr>
        <xdr:cNvPr id="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237950"/>
          <a:ext cx="257175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257175</xdr:colOff>
      <xdr:row>35</xdr:row>
      <xdr:rowOff>463550</xdr:rowOff>
    </xdr:to>
    <xdr:pic>
      <xdr:nvPicPr>
        <xdr:cNvPr id="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1062950"/>
          <a:ext cx="257175" cy="463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170180</xdr:colOff>
      <xdr:row>35</xdr:row>
      <xdr:rowOff>0</xdr:rowOff>
    </xdr:from>
    <xdr:to>
      <xdr:col>1</xdr:col>
      <xdr:colOff>350520</xdr:colOff>
      <xdr:row>35</xdr:row>
      <xdr:rowOff>443865</xdr:rowOff>
    </xdr:to>
    <xdr:pic>
      <xdr:nvPicPr>
        <xdr:cNvPr id="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9135" y="21062950"/>
          <a:ext cx="180340" cy="443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257175</xdr:colOff>
      <xdr:row>42</xdr:row>
      <xdr:rowOff>473710</xdr:rowOff>
    </xdr:to>
    <xdr:pic>
      <xdr:nvPicPr>
        <xdr:cNvPr id="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5507950"/>
          <a:ext cx="25717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351155</xdr:colOff>
      <xdr:row>41</xdr:row>
      <xdr:rowOff>461645</xdr:rowOff>
    </xdr:to>
    <xdr:pic>
      <xdr:nvPicPr>
        <xdr:cNvPr id="1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872950"/>
          <a:ext cx="351155" cy="46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257175</xdr:colOff>
      <xdr:row>41</xdr:row>
      <xdr:rowOff>490855</xdr:rowOff>
    </xdr:to>
    <xdr:pic>
      <xdr:nvPicPr>
        <xdr:cNvPr id="1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872950"/>
          <a:ext cx="257175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257175</xdr:colOff>
      <xdr:row>44</xdr:row>
      <xdr:rowOff>486410</xdr:rowOff>
    </xdr:to>
    <xdr:pic>
      <xdr:nvPicPr>
        <xdr:cNvPr id="1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6777950"/>
          <a:ext cx="257175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351155</xdr:colOff>
      <xdr:row>33</xdr:row>
      <xdr:rowOff>461645</xdr:rowOff>
    </xdr:to>
    <xdr:pic>
      <xdr:nvPicPr>
        <xdr:cNvPr id="1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19792950"/>
          <a:ext cx="351155" cy="46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257175</xdr:colOff>
      <xdr:row>33</xdr:row>
      <xdr:rowOff>490855</xdr:rowOff>
    </xdr:to>
    <xdr:pic>
      <xdr:nvPicPr>
        <xdr:cNvPr id="1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19792950"/>
          <a:ext cx="257175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351155</xdr:colOff>
      <xdr:row>40</xdr:row>
      <xdr:rowOff>409575</xdr:rowOff>
    </xdr:to>
    <xdr:pic>
      <xdr:nvPicPr>
        <xdr:cNvPr id="1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237950"/>
          <a:ext cx="351155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257175</xdr:colOff>
      <xdr:row>40</xdr:row>
      <xdr:rowOff>424180</xdr:rowOff>
    </xdr:to>
    <xdr:pic>
      <xdr:nvPicPr>
        <xdr:cNvPr id="1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237950"/>
          <a:ext cx="25717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170180</xdr:colOff>
      <xdr:row>32</xdr:row>
      <xdr:rowOff>0</xdr:rowOff>
    </xdr:from>
    <xdr:to>
      <xdr:col>1</xdr:col>
      <xdr:colOff>350520</xdr:colOff>
      <xdr:row>32</xdr:row>
      <xdr:rowOff>466090</xdr:rowOff>
    </xdr:to>
    <xdr:pic>
      <xdr:nvPicPr>
        <xdr:cNvPr id="1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9135" y="19157950"/>
          <a:ext cx="180340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257175</xdr:colOff>
      <xdr:row>42</xdr:row>
      <xdr:rowOff>468630</xdr:rowOff>
    </xdr:to>
    <xdr:pic>
      <xdr:nvPicPr>
        <xdr:cNvPr id="1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5507950"/>
          <a:ext cx="257175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351155</xdr:colOff>
      <xdr:row>34</xdr:row>
      <xdr:rowOff>466090</xdr:rowOff>
    </xdr:to>
    <xdr:pic>
      <xdr:nvPicPr>
        <xdr:cNvPr id="1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0427950"/>
          <a:ext cx="351155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257175</xdr:colOff>
      <xdr:row>33</xdr:row>
      <xdr:rowOff>488950</xdr:rowOff>
    </xdr:to>
    <xdr:pic>
      <xdr:nvPicPr>
        <xdr:cNvPr id="20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19792950"/>
          <a:ext cx="257175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351155</xdr:colOff>
      <xdr:row>37</xdr:row>
      <xdr:rowOff>434340</xdr:rowOff>
    </xdr:to>
    <xdr:pic>
      <xdr:nvPicPr>
        <xdr:cNvPr id="21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2332950"/>
          <a:ext cx="35115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257175</xdr:colOff>
      <xdr:row>34</xdr:row>
      <xdr:rowOff>483870</xdr:rowOff>
    </xdr:to>
    <xdr:pic>
      <xdr:nvPicPr>
        <xdr:cNvPr id="22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0427950"/>
          <a:ext cx="257175" cy="483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257175</xdr:colOff>
      <xdr:row>31</xdr:row>
      <xdr:rowOff>476250</xdr:rowOff>
    </xdr:to>
    <xdr:pic>
      <xdr:nvPicPr>
        <xdr:cNvPr id="23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18522950"/>
          <a:ext cx="25717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257175</xdr:colOff>
      <xdr:row>40</xdr:row>
      <xdr:rowOff>451485</xdr:rowOff>
    </xdr:to>
    <xdr:pic>
      <xdr:nvPicPr>
        <xdr:cNvPr id="24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4237950"/>
          <a:ext cx="257175" cy="451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170180</xdr:colOff>
      <xdr:row>40</xdr:row>
      <xdr:rowOff>0</xdr:rowOff>
    </xdr:from>
    <xdr:to>
      <xdr:col>1</xdr:col>
      <xdr:colOff>350520</xdr:colOff>
      <xdr:row>40</xdr:row>
      <xdr:rowOff>436880</xdr:rowOff>
    </xdr:to>
    <xdr:pic>
      <xdr:nvPicPr>
        <xdr:cNvPr id="25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99135" y="24237950"/>
          <a:ext cx="180340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351155</xdr:colOff>
      <xdr:row>35</xdr:row>
      <xdr:rowOff>438785</xdr:rowOff>
    </xdr:to>
    <xdr:pic>
      <xdr:nvPicPr>
        <xdr:cNvPr id="26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1062950"/>
          <a:ext cx="35115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257175</xdr:colOff>
      <xdr:row>43</xdr:row>
      <xdr:rowOff>471170</xdr:rowOff>
    </xdr:to>
    <xdr:pic>
      <xdr:nvPicPr>
        <xdr:cNvPr id="27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6142950"/>
          <a:ext cx="257175" cy="471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257175</xdr:colOff>
      <xdr:row>45</xdr:row>
      <xdr:rowOff>466090</xdr:rowOff>
    </xdr:to>
    <xdr:pic>
      <xdr:nvPicPr>
        <xdr:cNvPr id="28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27412950"/>
          <a:ext cx="257175" cy="466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528955</xdr:colOff>
      <xdr:row>18</xdr:row>
      <xdr:rowOff>0</xdr:rowOff>
    </xdr:from>
    <xdr:to>
      <xdr:col>1</xdr:col>
      <xdr:colOff>593725</xdr:colOff>
      <xdr:row>18</xdr:row>
      <xdr:rowOff>431800</xdr:rowOff>
    </xdr:to>
    <xdr:pic>
      <xdr:nvPicPr>
        <xdr:cNvPr id="29" name="图片 4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28955" y="10267950"/>
          <a:ext cx="593725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N102"/>
  <sheetViews>
    <sheetView zoomScale="85" zoomScaleNormal="85" workbookViewId="0">
      <selection activeCell="BA9" sqref="BA9"/>
    </sheetView>
  </sheetViews>
  <sheetFormatPr defaultColWidth="9" defaultRowHeight="25.5"/>
  <cols>
    <col min="1" max="1" width="6.94166666666667" style="4" customWidth="1"/>
    <col min="2" max="2" width="14.3" style="4" customWidth="1"/>
    <col min="3" max="3" width="19.0166666666667" style="4" customWidth="1"/>
    <col min="4" max="4" width="39.4416666666667" style="4" customWidth="1"/>
    <col min="5" max="5" width="8.925" style="4" customWidth="1"/>
    <col min="6" max="6" width="8.38333333333333" style="4" customWidth="1"/>
    <col min="7" max="7" width="15.55" style="4" customWidth="1"/>
    <col min="8" max="8" width="9.58333333333333" style="4" hidden="1" customWidth="1"/>
    <col min="9" max="9" width="10" style="4" hidden="1" customWidth="1"/>
    <col min="10" max="10" width="10" style="4" customWidth="1"/>
    <col min="11" max="11" width="9.81666666666667" style="5" customWidth="1"/>
    <col min="12" max="12" width="8.525" style="5" customWidth="1"/>
    <col min="13" max="13" width="9" style="5" hidden="1" customWidth="1"/>
    <col min="14" max="14" width="11.5" style="5" hidden="1" customWidth="1"/>
    <col min="15" max="46" width="9" style="5" hidden="1" customWidth="1"/>
    <col min="47" max="222" width="9" style="4"/>
    <col min="223" max="223" width="9" style="1"/>
    <col min="224" max="229" width="8.725" style="1" customWidth="1"/>
    <col min="230" max="16384" width="9" style="1"/>
  </cols>
  <sheetData>
    <row r="1" s="1" customFormat="1" ht="47" customHeight="1" spans="1:222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  <c r="K1" s="6"/>
      <c r="L1" s="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</row>
    <row r="2" s="2" customFormat="1" ht="21" customHeight="1" spans="1:22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 t="s">
        <v>9</v>
      </c>
      <c r="K2" s="30" t="s">
        <v>10</v>
      </c>
      <c r="L2" s="10" t="s">
        <v>11</v>
      </c>
    </row>
    <row r="3" s="2" customFormat="1" ht="36" customHeight="1" spans="1:222">
      <c r="A3" s="8"/>
      <c r="B3" s="8"/>
      <c r="C3" s="8"/>
      <c r="D3" s="8"/>
      <c r="E3" s="8"/>
      <c r="F3" s="8"/>
      <c r="G3" s="8"/>
      <c r="H3" s="8" t="s">
        <v>12</v>
      </c>
      <c r="I3" s="8" t="s">
        <v>13</v>
      </c>
      <c r="J3" s="9"/>
      <c r="K3" s="31"/>
      <c r="L3" s="10"/>
      <c r="N3" s="2" t="s">
        <v>14</v>
      </c>
    </row>
    <row r="4" s="1" customFormat="1" ht="50" customHeight="1" spans="1:222">
      <c r="A4" s="32" t="s">
        <v>15</v>
      </c>
      <c r="B4" s="32"/>
      <c r="C4" s="32"/>
      <c r="D4" s="32"/>
      <c r="E4" s="32"/>
      <c r="F4" s="32"/>
      <c r="G4" s="32"/>
      <c r="H4" s="32"/>
      <c r="I4" s="32"/>
      <c r="J4" s="32"/>
      <c r="K4" s="33">
        <f>SUM(K5:K102)</f>
        <v>18058.167726</v>
      </c>
      <c r="L4" s="34">
        <v>98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</row>
    <row r="5" s="29" customFormat="1" ht="51" spans="1:222">
      <c r="A5" s="32">
        <v>1</v>
      </c>
      <c r="B5" s="36" t="s">
        <v>16</v>
      </c>
      <c r="C5" s="36" t="s">
        <v>17</v>
      </c>
      <c r="D5" s="36" t="s">
        <v>18</v>
      </c>
      <c r="E5" s="37">
        <v>2023</v>
      </c>
      <c r="F5" s="36" t="s">
        <v>19</v>
      </c>
      <c r="G5" s="36" t="s">
        <v>20</v>
      </c>
      <c r="H5" s="37"/>
      <c r="I5" s="36" t="s">
        <v>21</v>
      </c>
      <c r="J5" s="36" t="s">
        <v>22</v>
      </c>
      <c r="K5" s="33">
        <v>9055.3</v>
      </c>
      <c r="L5" s="38" t="s">
        <v>19</v>
      </c>
      <c r="M5" s="33">
        <v>0</v>
      </c>
      <c r="N5" s="33"/>
      <c r="O5" s="39">
        <v>0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="29" customFormat="1" ht="38.25" spans="1:222">
      <c r="A6" s="32">
        <v>2</v>
      </c>
      <c r="B6" s="36" t="s">
        <v>23</v>
      </c>
      <c r="C6" s="36" t="s">
        <v>17</v>
      </c>
      <c r="D6" s="36" t="s">
        <v>24</v>
      </c>
      <c r="E6" s="37">
        <v>2023</v>
      </c>
      <c r="F6" s="36" t="s">
        <v>19</v>
      </c>
      <c r="G6" s="36" t="s">
        <v>20</v>
      </c>
      <c r="H6" s="37"/>
      <c r="I6" s="37"/>
      <c r="J6" s="36" t="s">
        <v>25</v>
      </c>
      <c r="K6" s="33">
        <v>520</v>
      </c>
      <c r="L6" s="38" t="s">
        <v>19</v>
      </c>
      <c r="M6" s="33">
        <v>526.662907</v>
      </c>
      <c r="N6" s="38" t="s">
        <v>26</v>
      </c>
      <c r="O6" s="39">
        <v>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="29" customFormat="1" spans="1:222">
      <c r="A7" s="32">
        <v>3</v>
      </c>
      <c r="B7" s="36" t="s">
        <v>27</v>
      </c>
      <c r="C7" s="36" t="s">
        <v>28</v>
      </c>
      <c r="D7" s="36" t="s">
        <v>29</v>
      </c>
      <c r="E7" s="37">
        <v>2023</v>
      </c>
      <c r="F7" s="36" t="s">
        <v>19</v>
      </c>
      <c r="G7" s="36" t="s">
        <v>30</v>
      </c>
      <c r="H7" s="37"/>
      <c r="I7" s="36" t="s">
        <v>31</v>
      </c>
      <c r="J7" s="36" t="s">
        <v>32</v>
      </c>
      <c r="K7" s="33">
        <v>31</v>
      </c>
      <c r="L7" s="38" t="s">
        <v>19</v>
      </c>
      <c r="M7" s="33"/>
      <c r="N7" s="33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="29" customFormat="1" ht="113.25" spans="1:222">
      <c r="A8" s="32">
        <v>4</v>
      </c>
      <c r="B8" s="36" t="s">
        <v>33</v>
      </c>
      <c r="C8" s="36" t="s">
        <v>28</v>
      </c>
      <c r="D8" s="36" t="s">
        <v>34</v>
      </c>
      <c r="E8" s="37">
        <v>2023</v>
      </c>
      <c r="F8" s="36" t="s">
        <v>19</v>
      </c>
      <c r="G8" s="36" t="s">
        <v>35</v>
      </c>
      <c r="H8" s="37"/>
      <c r="I8" s="37"/>
      <c r="J8" s="36" t="s">
        <v>36</v>
      </c>
      <c r="K8" s="33">
        <v>277.25</v>
      </c>
      <c r="L8" s="38" t="s">
        <v>19</v>
      </c>
      <c r="M8" s="33">
        <v>0</v>
      </c>
      <c r="N8" s="33"/>
      <c r="O8" s="39">
        <v>0</v>
      </c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="29" customFormat="1" ht="100.5" spans="1:222">
      <c r="A9" s="32">
        <v>5</v>
      </c>
      <c r="B9" s="36" t="s">
        <v>37</v>
      </c>
      <c r="C9" s="36" t="s">
        <v>38</v>
      </c>
      <c r="D9" s="36" t="s">
        <v>39</v>
      </c>
      <c r="E9" s="37">
        <v>2023</v>
      </c>
      <c r="F9" s="36" t="s">
        <v>19</v>
      </c>
      <c r="G9" s="36" t="s">
        <v>40</v>
      </c>
      <c r="H9" s="37"/>
      <c r="I9" s="37"/>
      <c r="J9" s="36" t="s">
        <v>32</v>
      </c>
      <c r="K9" s="33">
        <v>173.42</v>
      </c>
      <c r="L9" s="38" t="s">
        <v>19</v>
      </c>
      <c r="M9" s="33"/>
      <c r="N9" s="33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="29" customFormat="1" ht="49.5" spans="1:222">
      <c r="A10" s="32">
        <v>6</v>
      </c>
      <c r="B10" s="36" t="s">
        <v>41</v>
      </c>
      <c r="C10" s="36" t="s">
        <v>42</v>
      </c>
      <c r="D10" s="36" t="s">
        <v>43</v>
      </c>
      <c r="E10" s="37">
        <v>2023</v>
      </c>
      <c r="F10" s="36" t="s">
        <v>19</v>
      </c>
      <c r="G10" s="36" t="s">
        <v>44</v>
      </c>
      <c r="H10" s="37"/>
      <c r="I10" s="37"/>
      <c r="J10" s="36" t="s">
        <v>25</v>
      </c>
      <c r="K10" s="33">
        <v>950.4</v>
      </c>
      <c r="L10" s="38" t="s">
        <v>19</v>
      </c>
      <c r="M10" s="33"/>
      <c r="N10" s="33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</row>
    <row r="11" s="29" customFormat="1" ht="24" spans="1:222">
      <c r="A11" s="32">
        <v>7</v>
      </c>
      <c r="B11" s="36" t="s">
        <v>45</v>
      </c>
      <c r="C11" s="40" t="s">
        <v>46</v>
      </c>
      <c r="D11" s="36" t="s">
        <v>47</v>
      </c>
      <c r="E11" s="37">
        <v>2023</v>
      </c>
      <c r="F11" s="41" t="s">
        <v>26</v>
      </c>
      <c r="G11" s="36" t="s">
        <v>30</v>
      </c>
      <c r="H11" s="37"/>
      <c r="I11" s="37"/>
      <c r="J11" s="36" t="s">
        <v>25</v>
      </c>
      <c r="K11" s="33">
        <v>330</v>
      </c>
      <c r="L11" s="38" t="s">
        <v>19</v>
      </c>
      <c r="M11" s="33"/>
      <c r="N11" s="33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="29" customFormat="1" ht="50.25" spans="1:222">
      <c r="A12" s="32">
        <v>8</v>
      </c>
      <c r="B12" s="36" t="s">
        <v>48</v>
      </c>
      <c r="C12" s="36" t="s">
        <v>49</v>
      </c>
      <c r="D12" s="36" t="s">
        <v>50</v>
      </c>
      <c r="E12" s="37">
        <v>2023</v>
      </c>
      <c r="F12" s="41" t="s">
        <v>26</v>
      </c>
      <c r="G12" s="36" t="s">
        <v>51</v>
      </c>
      <c r="H12" s="37"/>
      <c r="I12" s="36" t="s">
        <v>21</v>
      </c>
      <c r="J12" s="36" t="s">
        <v>25</v>
      </c>
      <c r="K12" s="33">
        <v>333</v>
      </c>
      <c r="L12" s="38" t="s">
        <v>19</v>
      </c>
      <c r="M12" s="33">
        <v>45.0718000000001</v>
      </c>
      <c r="N12" s="33"/>
      <c r="O12" s="39">
        <v>-19.1482</v>
      </c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</row>
    <row r="13" s="29" customFormat="1" ht="36.75" spans="1:222">
      <c r="A13" s="32">
        <v>9</v>
      </c>
      <c r="B13" s="36" t="s">
        <v>52</v>
      </c>
      <c r="C13" s="36" t="s">
        <v>53</v>
      </c>
      <c r="D13" s="36" t="s">
        <v>54</v>
      </c>
      <c r="E13" s="37">
        <v>2023</v>
      </c>
      <c r="F13" s="41" t="s">
        <v>26</v>
      </c>
      <c r="G13" s="36" t="s">
        <v>55</v>
      </c>
      <c r="H13" s="37"/>
      <c r="I13" s="37"/>
      <c r="J13" s="36" t="s">
        <v>56</v>
      </c>
      <c r="K13" s="33">
        <v>400</v>
      </c>
      <c r="L13" s="38" t="s">
        <v>19</v>
      </c>
      <c r="M13" s="33"/>
      <c r="N13" s="33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</row>
    <row r="14" s="29" customFormat="1" ht="24.75" spans="1:222">
      <c r="A14" s="32">
        <v>10</v>
      </c>
      <c r="B14" s="36" t="s">
        <v>57</v>
      </c>
      <c r="C14" s="40" t="s">
        <v>46</v>
      </c>
      <c r="D14" s="36" t="s">
        <v>58</v>
      </c>
      <c r="E14" s="37">
        <v>2023</v>
      </c>
      <c r="F14" s="41" t="s">
        <v>26</v>
      </c>
      <c r="G14" s="36" t="s">
        <v>30</v>
      </c>
      <c r="H14" s="37"/>
      <c r="I14" s="37"/>
      <c r="J14" s="36" t="s">
        <v>25</v>
      </c>
      <c r="K14" s="33">
        <v>62.7</v>
      </c>
      <c r="L14" s="38" t="s">
        <v>19</v>
      </c>
      <c r="M14" s="33"/>
      <c r="N14" s="33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</row>
    <row r="15" s="29" customFormat="1" ht="48" spans="1:222">
      <c r="A15" s="32">
        <v>11</v>
      </c>
      <c r="B15" s="36" t="s">
        <v>59</v>
      </c>
      <c r="C15" s="36" t="s">
        <v>60</v>
      </c>
      <c r="D15" s="36" t="s">
        <v>61</v>
      </c>
      <c r="E15" s="37">
        <v>2023</v>
      </c>
      <c r="F15" s="41" t="s">
        <v>26</v>
      </c>
      <c r="G15" s="36" t="s">
        <v>62</v>
      </c>
      <c r="H15" s="37"/>
      <c r="I15" s="37"/>
      <c r="J15" s="36" t="s">
        <v>25</v>
      </c>
      <c r="K15" s="33">
        <v>90.2626</v>
      </c>
      <c r="L15" s="38" t="s">
        <v>19</v>
      </c>
      <c r="M15" s="33">
        <v>11.947362</v>
      </c>
      <c r="N15" s="33"/>
      <c r="O15" s="39">
        <v>-2.790038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</row>
    <row r="16" s="29" customFormat="1" ht="48" spans="1:222">
      <c r="A16" s="32">
        <v>12</v>
      </c>
      <c r="B16" s="36" t="s">
        <v>63</v>
      </c>
      <c r="C16" s="36" t="s">
        <v>60</v>
      </c>
      <c r="D16" s="36" t="s">
        <v>64</v>
      </c>
      <c r="E16" s="37">
        <v>2023</v>
      </c>
      <c r="F16" s="41" t="s">
        <v>26</v>
      </c>
      <c r="G16" s="36" t="s">
        <v>62</v>
      </c>
      <c r="H16" s="37"/>
      <c r="I16" s="37"/>
      <c r="J16" s="36" t="s">
        <v>25</v>
      </c>
      <c r="K16" s="33">
        <v>105.139</v>
      </c>
      <c r="L16" s="38" t="s">
        <v>19</v>
      </c>
      <c r="M16" s="33">
        <v>6.610315</v>
      </c>
      <c r="N16" s="33"/>
      <c r="O16" s="39">
        <v>-3.250685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</row>
    <row r="17" s="29" customFormat="1" ht="36" spans="1:46">
      <c r="A17" s="32">
        <v>13</v>
      </c>
      <c r="B17" s="36" t="s">
        <v>65</v>
      </c>
      <c r="C17" s="36" t="s">
        <v>60</v>
      </c>
      <c r="D17" s="36" t="s">
        <v>66</v>
      </c>
      <c r="E17" s="37">
        <v>2023</v>
      </c>
      <c r="F17" s="41" t="s">
        <v>26</v>
      </c>
      <c r="G17" s="36" t="s">
        <v>67</v>
      </c>
      <c r="H17" s="37"/>
      <c r="I17" s="37"/>
      <c r="J17" s="36" t="s">
        <v>25</v>
      </c>
      <c r="K17" s="33">
        <v>24.429</v>
      </c>
      <c r="L17" s="38" t="s">
        <v>19</v>
      </c>
      <c r="M17" s="33">
        <v>0</v>
      </c>
      <c r="N17" s="33"/>
      <c r="O17" s="39" t="e">
        <v>#VALUE!</v>
      </c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="29" customFormat="1" ht="60.75" spans="1:46">
      <c r="A18" s="32">
        <v>14</v>
      </c>
      <c r="B18" s="36" t="s">
        <v>68</v>
      </c>
      <c r="C18" s="36" t="s">
        <v>53</v>
      </c>
      <c r="D18" s="36" t="s">
        <v>69</v>
      </c>
      <c r="E18" s="37">
        <v>2023</v>
      </c>
      <c r="F18" s="41" t="s">
        <v>19</v>
      </c>
      <c r="G18" s="36" t="s">
        <v>70</v>
      </c>
      <c r="H18" s="37"/>
      <c r="I18" s="37"/>
      <c r="J18" s="36" t="s">
        <v>25</v>
      </c>
      <c r="K18" s="33">
        <v>204</v>
      </c>
      <c r="L18" s="38" t="s">
        <v>19</v>
      </c>
      <c r="M18" s="33"/>
      <c r="N18" s="33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</row>
    <row r="19" s="29" customFormat="1" ht="101.25" spans="1:46">
      <c r="A19" s="32">
        <v>15</v>
      </c>
      <c r="B19" s="36" t="s">
        <v>71</v>
      </c>
      <c r="C19" s="36" t="s">
        <v>72</v>
      </c>
      <c r="D19" s="42" t="s">
        <v>73</v>
      </c>
      <c r="E19" s="37">
        <v>2023</v>
      </c>
      <c r="F19" s="41" t="s">
        <v>26</v>
      </c>
      <c r="G19" s="36" t="s">
        <v>74</v>
      </c>
      <c r="H19" s="37"/>
      <c r="I19" s="37"/>
      <c r="J19" s="36" t="s">
        <v>75</v>
      </c>
      <c r="K19" s="33">
        <v>526</v>
      </c>
      <c r="L19" s="38" t="s">
        <v>19</v>
      </c>
      <c r="M19" s="33"/>
      <c r="N19" s="33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</row>
    <row r="20" s="29" customFormat="1" ht="63" spans="1:46">
      <c r="A20" s="32">
        <v>16</v>
      </c>
      <c r="B20" s="36" t="s">
        <v>76</v>
      </c>
      <c r="C20" s="36" t="s">
        <v>77</v>
      </c>
      <c r="D20" s="43" t="s">
        <v>78</v>
      </c>
      <c r="E20" s="37">
        <v>2023</v>
      </c>
      <c r="F20" s="41" t="s">
        <v>19</v>
      </c>
      <c r="G20" s="36" t="s">
        <v>79</v>
      </c>
      <c r="H20" s="37"/>
      <c r="I20" s="37"/>
      <c r="J20" s="36" t="s">
        <v>32</v>
      </c>
      <c r="K20" s="33">
        <v>346.143377</v>
      </c>
      <c r="L20" s="38" t="s">
        <v>19</v>
      </c>
      <c r="M20" s="33">
        <v>2.85662300000001</v>
      </c>
      <c r="N20" s="33"/>
      <c r="O20" s="39">
        <v>0</v>
      </c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</row>
    <row r="21" s="29" customFormat="1" ht="37.5" spans="1:46">
      <c r="A21" s="32">
        <v>17</v>
      </c>
      <c r="B21" s="36" t="s">
        <v>80</v>
      </c>
      <c r="C21" s="36" t="s">
        <v>81</v>
      </c>
      <c r="D21" s="36" t="s">
        <v>82</v>
      </c>
      <c r="E21" s="37">
        <v>2023</v>
      </c>
      <c r="F21" s="41" t="s">
        <v>19</v>
      </c>
      <c r="G21" s="36" t="s">
        <v>83</v>
      </c>
      <c r="H21" s="37"/>
      <c r="I21" s="37"/>
      <c r="J21" s="36" t="s">
        <v>75</v>
      </c>
      <c r="K21" s="33">
        <v>40</v>
      </c>
      <c r="L21" s="38" t="s">
        <v>19</v>
      </c>
      <c r="M21" s="33">
        <v>0</v>
      </c>
      <c r="N21" s="33"/>
      <c r="O21" s="39">
        <v>-35.4638</v>
      </c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</row>
    <row r="22" s="29" customFormat="1" ht="24" spans="1:46">
      <c r="A22" s="32">
        <v>18</v>
      </c>
      <c r="B22" s="36" t="s">
        <v>84</v>
      </c>
      <c r="C22" s="36" t="s">
        <v>85</v>
      </c>
      <c r="D22" s="36" t="s">
        <v>86</v>
      </c>
      <c r="E22" s="37">
        <v>2023</v>
      </c>
      <c r="F22" s="41" t="s">
        <v>19</v>
      </c>
      <c r="G22" s="36" t="s">
        <v>87</v>
      </c>
      <c r="H22" s="37"/>
      <c r="I22" s="37"/>
      <c r="J22" s="36" t="s">
        <v>75</v>
      </c>
      <c r="K22" s="33">
        <v>55.32</v>
      </c>
      <c r="L22" s="38" t="s">
        <v>19</v>
      </c>
      <c r="M22" s="33">
        <v>0.929775999999997</v>
      </c>
      <c r="N22" s="33"/>
      <c r="O22" s="39">
        <v>-4.750224</v>
      </c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</row>
    <row r="23" s="29" customFormat="1" spans="1:46">
      <c r="A23" s="32">
        <v>19</v>
      </c>
      <c r="B23" s="36" t="s">
        <v>88</v>
      </c>
      <c r="C23" s="36" t="s">
        <v>85</v>
      </c>
      <c r="D23" s="36" t="s">
        <v>89</v>
      </c>
      <c r="E23" s="37">
        <v>2023</v>
      </c>
      <c r="F23" s="41" t="s">
        <v>19</v>
      </c>
      <c r="G23" s="36" t="s">
        <v>90</v>
      </c>
      <c r="H23" s="37"/>
      <c r="I23" s="36" t="s">
        <v>31</v>
      </c>
      <c r="J23" s="36" t="s">
        <v>91</v>
      </c>
      <c r="K23" s="33">
        <v>82.5</v>
      </c>
      <c r="L23" s="38" t="s">
        <v>19</v>
      </c>
      <c r="M23" s="33"/>
      <c r="N23" s="33"/>
      <c r="O23" s="39">
        <v>82.5</v>
      </c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</row>
    <row r="24" s="29" customFormat="1" ht="51" spans="1:46">
      <c r="A24" s="32">
        <v>20</v>
      </c>
      <c r="B24" s="36" t="s">
        <v>92</v>
      </c>
      <c r="C24" s="36" t="s">
        <v>49</v>
      </c>
      <c r="D24" s="36" t="s">
        <v>93</v>
      </c>
      <c r="E24" s="37">
        <v>2023</v>
      </c>
      <c r="F24" s="41" t="s">
        <v>19</v>
      </c>
      <c r="G24" s="36" t="s">
        <v>94</v>
      </c>
      <c r="H24" s="37"/>
      <c r="I24" s="36" t="s">
        <v>31</v>
      </c>
      <c r="J24" s="36" t="s">
        <v>91</v>
      </c>
      <c r="K24" s="33">
        <v>37</v>
      </c>
      <c r="L24" s="38" t="s">
        <v>19</v>
      </c>
      <c r="M24" s="33"/>
      <c r="N24" s="33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</row>
    <row r="25" s="29" customFormat="1" ht="49.5" spans="1:46">
      <c r="A25" s="32">
        <v>21</v>
      </c>
      <c r="B25" s="36" t="s">
        <v>95</v>
      </c>
      <c r="C25" s="36" t="s">
        <v>96</v>
      </c>
      <c r="D25" s="36" t="s">
        <v>97</v>
      </c>
      <c r="E25" s="37">
        <v>2023</v>
      </c>
      <c r="F25" s="41" t="s">
        <v>19</v>
      </c>
      <c r="G25" s="36" t="s">
        <v>98</v>
      </c>
      <c r="H25" s="37"/>
      <c r="I25" s="36" t="s">
        <v>21</v>
      </c>
      <c r="J25" s="36" t="s">
        <v>91</v>
      </c>
      <c r="K25" s="33">
        <v>70</v>
      </c>
      <c r="L25" s="38" t="s">
        <v>19</v>
      </c>
      <c r="M25" s="33">
        <v>0</v>
      </c>
      <c r="N25" s="33"/>
      <c r="O25" s="39">
        <v>-30.810568</v>
      </c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</row>
    <row r="26" s="29" customFormat="1" ht="24" spans="1:46">
      <c r="A26" s="32">
        <v>22</v>
      </c>
      <c r="B26" s="36" t="s">
        <v>99</v>
      </c>
      <c r="C26" s="36" t="s">
        <v>100</v>
      </c>
      <c r="D26" s="36" t="s">
        <v>101</v>
      </c>
      <c r="E26" s="37">
        <v>2023</v>
      </c>
      <c r="F26" s="41" t="s">
        <v>19</v>
      </c>
      <c r="G26" s="36" t="s">
        <v>102</v>
      </c>
      <c r="H26" s="37"/>
      <c r="I26" s="36" t="s">
        <v>31</v>
      </c>
      <c r="J26" s="36" t="s">
        <v>91</v>
      </c>
      <c r="K26" s="33">
        <v>38</v>
      </c>
      <c r="L26" s="38" t="s">
        <v>19</v>
      </c>
      <c r="M26" s="33">
        <v>0</v>
      </c>
      <c r="N26" s="33"/>
      <c r="O26" s="39">
        <v>-67.5876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</row>
    <row r="27" s="29" customFormat="1" ht="63.75" spans="1:46">
      <c r="A27" s="32">
        <v>23</v>
      </c>
      <c r="B27" s="36" t="s">
        <v>103</v>
      </c>
      <c r="C27" s="36" t="s">
        <v>104</v>
      </c>
      <c r="D27" s="36" t="s">
        <v>105</v>
      </c>
      <c r="E27" s="37">
        <v>2023</v>
      </c>
      <c r="F27" s="41" t="s">
        <v>19</v>
      </c>
      <c r="G27" s="36" t="s">
        <v>106</v>
      </c>
      <c r="H27" s="37"/>
      <c r="I27" s="37"/>
      <c r="J27" s="36" t="s">
        <v>91</v>
      </c>
      <c r="K27" s="33">
        <v>35</v>
      </c>
      <c r="L27" s="38" t="s">
        <v>19</v>
      </c>
      <c r="M27" s="33">
        <v>0</v>
      </c>
      <c r="N27" s="33"/>
      <c r="O27" s="39">
        <v>-86.364415</v>
      </c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</row>
    <row r="28" s="29" customFormat="1" ht="77" customHeight="1" spans="1:46">
      <c r="A28" s="32">
        <v>24</v>
      </c>
      <c r="B28" s="36" t="s">
        <v>107</v>
      </c>
      <c r="C28" s="36" t="s">
        <v>96</v>
      </c>
      <c r="D28" s="36" t="s">
        <v>108</v>
      </c>
      <c r="E28" s="37">
        <v>2023</v>
      </c>
      <c r="F28" s="41" t="s">
        <v>19</v>
      </c>
      <c r="G28" s="36" t="s">
        <v>109</v>
      </c>
      <c r="H28" s="37"/>
      <c r="I28" s="37"/>
      <c r="J28" s="36" t="s">
        <v>91</v>
      </c>
      <c r="K28" s="33">
        <v>35</v>
      </c>
      <c r="L28" s="38" t="s">
        <v>19</v>
      </c>
      <c r="M28" s="33"/>
      <c r="N28" s="33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</row>
    <row r="29" s="29" customFormat="1" ht="51" spans="1:46">
      <c r="A29" s="32">
        <v>25</v>
      </c>
      <c r="B29" s="36" t="s">
        <v>110</v>
      </c>
      <c r="C29" s="36" t="s">
        <v>53</v>
      </c>
      <c r="D29" s="36" t="s">
        <v>111</v>
      </c>
      <c r="E29" s="37">
        <v>2023</v>
      </c>
      <c r="F29" s="41" t="s">
        <v>19</v>
      </c>
      <c r="G29" s="36" t="s">
        <v>112</v>
      </c>
      <c r="H29" s="37"/>
      <c r="I29" s="37"/>
      <c r="J29" s="36" t="s">
        <v>91</v>
      </c>
      <c r="K29" s="33">
        <v>35</v>
      </c>
      <c r="L29" s="38" t="s">
        <v>19</v>
      </c>
      <c r="M29" s="33"/>
      <c r="N29" s="33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</row>
    <row r="30" s="29" customFormat="1" spans="1:46">
      <c r="A30" s="32">
        <v>26</v>
      </c>
      <c r="B30" s="36" t="s">
        <v>113</v>
      </c>
      <c r="C30" s="36" t="s">
        <v>85</v>
      </c>
      <c r="D30" s="36" t="s">
        <v>114</v>
      </c>
      <c r="E30" s="37">
        <v>2023</v>
      </c>
      <c r="F30" s="41" t="s">
        <v>19</v>
      </c>
      <c r="G30" s="36" t="s">
        <v>115</v>
      </c>
      <c r="H30" s="37"/>
      <c r="I30" s="37"/>
      <c r="J30" s="36" t="s">
        <v>91</v>
      </c>
      <c r="K30" s="33">
        <v>35</v>
      </c>
      <c r="L30" s="38" t="s">
        <v>19</v>
      </c>
      <c r="M30" s="33"/>
      <c r="N30" s="33"/>
      <c r="O30" s="39">
        <v>35</v>
      </c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</row>
    <row r="31" s="29" customFormat="1" ht="36" spans="1:46">
      <c r="A31" s="32">
        <v>27</v>
      </c>
      <c r="B31" s="36" t="s">
        <v>116</v>
      </c>
      <c r="C31" s="36" t="s">
        <v>117</v>
      </c>
      <c r="D31" s="36" t="s">
        <v>118</v>
      </c>
      <c r="E31" s="37">
        <v>2023</v>
      </c>
      <c r="F31" s="41" t="s">
        <v>26</v>
      </c>
      <c r="G31" s="36" t="s">
        <v>96</v>
      </c>
      <c r="H31" s="37"/>
      <c r="I31" s="37"/>
      <c r="J31" s="36" t="s">
        <v>117</v>
      </c>
      <c r="K31" s="33">
        <v>202.5</v>
      </c>
      <c r="L31" s="38" t="s">
        <v>19</v>
      </c>
      <c r="M31" s="33"/>
      <c r="N31" s="33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</row>
    <row r="32" s="29" customFormat="1" ht="36" spans="1:46">
      <c r="A32" s="32">
        <v>28</v>
      </c>
      <c r="B32" s="36" t="s">
        <v>119</v>
      </c>
      <c r="C32" s="36" t="s">
        <v>117</v>
      </c>
      <c r="D32" s="36" t="s">
        <v>118</v>
      </c>
      <c r="E32" s="37">
        <v>2023</v>
      </c>
      <c r="F32" s="41" t="s">
        <v>26</v>
      </c>
      <c r="G32" s="36" t="s">
        <v>30</v>
      </c>
      <c r="H32" s="37"/>
      <c r="I32" s="37"/>
      <c r="J32" s="36" t="s">
        <v>117</v>
      </c>
      <c r="K32" s="33">
        <v>2040.3</v>
      </c>
      <c r="L32" s="38" t="s">
        <v>19</v>
      </c>
      <c r="M32" s="33"/>
      <c r="N32" s="33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</row>
    <row r="33" s="29" customFormat="1" ht="15" spans="1:46">
      <c r="A33" s="32">
        <v>29</v>
      </c>
      <c r="B33" s="36" t="s">
        <v>120</v>
      </c>
      <c r="C33" s="44" t="s">
        <v>25</v>
      </c>
      <c r="D33" s="36" t="s">
        <v>121</v>
      </c>
      <c r="E33" s="37">
        <v>2023</v>
      </c>
      <c r="F33" s="41" t="s">
        <v>26</v>
      </c>
      <c r="G33" s="36" t="s">
        <v>30</v>
      </c>
      <c r="H33" s="37"/>
      <c r="I33" s="37"/>
      <c r="J33" s="36" t="s">
        <v>25</v>
      </c>
      <c r="K33" s="33">
        <v>320</v>
      </c>
      <c r="L33" s="38" t="s">
        <v>19</v>
      </c>
      <c r="M33" s="33"/>
      <c r="N33" s="33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</row>
    <row r="34" s="29" customFormat="1" ht="15" spans="1:46">
      <c r="A34" s="32">
        <v>30</v>
      </c>
      <c r="B34" s="36" t="s">
        <v>122</v>
      </c>
      <c r="C34" s="44" t="s">
        <v>123</v>
      </c>
      <c r="D34" s="36" t="s">
        <v>124</v>
      </c>
      <c r="E34" s="37">
        <v>2023</v>
      </c>
      <c r="F34" s="41" t="s">
        <v>26</v>
      </c>
      <c r="G34" s="36" t="s">
        <v>30</v>
      </c>
      <c r="H34" s="37"/>
      <c r="I34" s="37"/>
      <c r="J34" s="36" t="s">
        <v>123</v>
      </c>
      <c r="K34" s="33">
        <v>16.1</v>
      </c>
      <c r="L34" s="38" t="s">
        <v>19</v>
      </c>
      <c r="M34" s="33"/>
      <c r="N34" s="33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</row>
    <row r="35" s="29" customFormat="1" ht="60" spans="1:46">
      <c r="A35" s="32">
        <v>31</v>
      </c>
      <c r="B35" s="36" t="s">
        <v>125</v>
      </c>
      <c r="C35" s="44" t="s">
        <v>25</v>
      </c>
      <c r="D35" s="36" t="s">
        <v>126</v>
      </c>
      <c r="E35" s="37">
        <v>2023</v>
      </c>
      <c r="F35" s="41" t="s">
        <v>26</v>
      </c>
      <c r="G35" s="36" t="s">
        <v>127</v>
      </c>
      <c r="H35" s="37"/>
      <c r="I35" s="37"/>
      <c r="J35" s="36" t="s">
        <v>25</v>
      </c>
      <c r="K35" s="33">
        <v>80</v>
      </c>
      <c r="L35" s="38" t="s">
        <v>19</v>
      </c>
      <c r="M35" s="33"/>
      <c r="N35" s="33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</row>
    <row r="36" s="29" customFormat="1" ht="24" spans="1:46">
      <c r="A36" s="32">
        <v>32</v>
      </c>
      <c r="B36" s="36" t="s">
        <v>128</v>
      </c>
      <c r="C36" s="44" t="s">
        <v>72</v>
      </c>
      <c r="D36" s="36" t="s">
        <v>129</v>
      </c>
      <c r="E36" s="37">
        <v>2023</v>
      </c>
      <c r="F36" s="41" t="s">
        <v>26</v>
      </c>
      <c r="G36" s="37"/>
      <c r="H36" s="37"/>
      <c r="I36" s="37"/>
      <c r="J36" s="36" t="s">
        <v>72</v>
      </c>
      <c r="K36" s="33">
        <v>57.7</v>
      </c>
      <c r="L36" s="38" t="s">
        <v>19</v>
      </c>
      <c r="M36" s="33"/>
      <c r="N36" s="33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</row>
    <row r="37" s="29" customFormat="1" ht="37.5" spans="1:46">
      <c r="A37" s="32">
        <v>33</v>
      </c>
      <c r="B37" s="36" t="s">
        <v>130</v>
      </c>
      <c r="C37" s="44" t="s">
        <v>25</v>
      </c>
      <c r="D37" s="36" t="s">
        <v>131</v>
      </c>
      <c r="E37" s="37">
        <v>2023</v>
      </c>
      <c r="F37" s="41" t="s">
        <v>26</v>
      </c>
      <c r="G37" s="36" t="s">
        <v>132</v>
      </c>
      <c r="H37" s="37"/>
      <c r="I37" s="37"/>
      <c r="J37" s="36" t="s">
        <v>25</v>
      </c>
      <c r="K37" s="33">
        <v>92</v>
      </c>
      <c r="L37" s="38" t="s">
        <v>19</v>
      </c>
      <c r="M37" s="33"/>
      <c r="N37" s="33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</row>
    <row r="38" s="29" customFormat="1" ht="24.75" spans="1:46">
      <c r="A38" s="32">
        <v>34</v>
      </c>
      <c r="B38" s="36" t="s">
        <v>133</v>
      </c>
      <c r="C38" s="44" t="s">
        <v>25</v>
      </c>
      <c r="D38" s="36" t="s">
        <v>134</v>
      </c>
      <c r="E38" s="37">
        <v>2023</v>
      </c>
      <c r="F38" s="41" t="s">
        <v>26</v>
      </c>
      <c r="G38" s="36" t="s">
        <v>30</v>
      </c>
      <c r="H38" s="37"/>
      <c r="I38" s="36" t="s">
        <v>31</v>
      </c>
      <c r="J38" s="36" t="s">
        <v>25</v>
      </c>
      <c r="K38" s="33">
        <v>118.821</v>
      </c>
      <c r="L38" s="38" t="s">
        <v>19</v>
      </c>
      <c r="M38" s="33"/>
      <c r="N38" s="33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</row>
    <row r="39" s="29" customFormat="1" spans="1:46">
      <c r="A39" s="32">
        <v>35</v>
      </c>
      <c r="B39" s="36" t="s">
        <v>135</v>
      </c>
      <c r="C39" s="44" t="s">
        <v>136</v>
      </c>
      <c r="D39" s="36" t="s">
        <v>137</v>
      </c>
      <c r="E39" s="34">
        <v>2023</v>
      </c>
      <c r="F39" s="44" t="s">
        <v>26</v>
      </c>
      <c r="G39" s="36" t="s">
        <v>138</v>
      </c>
      <c r="H39" s="34"/>
      <c r="I39" s="34"/>
      <c r="J39" s="36" t="s">
        <v>139</v>
      </c>
      <c r="K39" s="33">
        <v>95.7</v>
      </c>
      <c r="L39" s="38" t="s">
        <v>19</v>
      </c>
      <c r="M39" s="33">
        <v>9.7373</v>
      </c>
      <c r="N39" s="33"/>
      <c r="O39" s="39">
        <v>0.437300000000008</v>
      </c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</row>
    <row r="40" s="29" customFormat="1" ht="24.75" spans="1:46">
      <c r="A40" s="32">
        <v>36</v>
      </c>
      <c r="B40" s="36" t="s">
        <v>135</v>
      </c>
      <c r="C40" s="44" t="s">
        <v>100</v>
      </c>
      <c r="D40" s="36" t="s">
        <v>140</v>
      </c>
      <c r="E40" s="34">
        <v>2023</v>
      </c>
      <c r="F40" s="44" t="s">
        <v>26</v>
      </c>
      <c r="G40" s="36" t="s">
        <v>141</v>
      </c>
      <c r="H40" s="34"/>
      <c r="I40" s="34"/>
      <c r="J40" s="36" t="s">
        <v>139</v>
      </c>
      <c r="K40" s="33">
        <v>22.4</v>
      </c>
      <c r="L40" s="38" t="s">
        <v>19</v>
      </c>
      <c r="M40" s="33">
        <v>0</v>
      </c>
      <c r="N40" s="33"/>
      <c r="O40" s="39">
        <v>-2.402</v>
      </c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</row>
    <row r="41" s="29" customFormat="1" spans="1:46">
      <c r="A41" s="32">
        <v>37</v>
      </c>
      <c r="B41" s="36" t="s">
        <v>135</v>
      </c>
      <c r="C41" s="44" t="s">
        <v>100</v>
      </c>
      <c r="D41" s="36" t="s">
        <v>142</v>
      </c>
      <c r="E41" s="34">
        <v>2023</v>
      </c>
      <c r="F41" s="44" t="s">
        <v>26</v>
      </c>
      <c r="G41" s="36" t="s">
        <v>143</v>
      </c>
      <c r="H41" s="34"/>
      <c r="I41" s="34"/>
      <c r="J41" s="36" t="s">
        <v>139</v>
      </c>
      <c r="K41" s="33">
        <v>19.13</v>
      </c>
      <c r="L41" s="38" t="s">
        <v>19</v>
      </c>
      <c r="M41" s="33">
        <v>0</v>
      </c>
      <c r="N41" s="33"/>
      <c r="O41" s="39">
        <v>-1.2719</v>
      </c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</row>
    <row r="42" s="29" customFormat="1" spans="1:46">
      <c r="A42" s="32">
        <v>38</v>
      </c>
      <c r="B42" s="36" t="s">
        <v>135</v>
      </c>
      <c r="C42" s="44" t="s">
        <v>81</v>
      </c>
      <c r="D42" s="36" t="s">
        <v>144</v>
      </c>
      <c r="E42" s="34">
        <v>2023</v>
      </c>
      <c r="F42" s="44" t="s">
        <v>26</v>
      </c>
      <c r="G42" s="36" t="s">
        <v>145</v>
      </c>
      <c r="H42" s="34"/>
      <c r="I42" s="34"/>
      <c r="J42" s="36" t="s">
        <v>139</v>
      </c>
      <c r="K42" s="33">
        <v>51.2</v>
      </c>
      <c r="L42" s="38" t="s">
        <v>19</v>
      </c>
      <c r="M42" s="33">
        <v>0</v>
      </c>
      <c r="N42" s="33"/>
      <c r="O42" s="39">
        <v>0</v>
      </c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</row>
    <row r="43" s="29" customFormat="1" spans="1:46">
      <c r="A43" s="32">
        <v>39</v>
      </c>
      <c r="B43" s="36" t="s">
        <v>135</v>
      </c>
      <c r="C43" s="44" t="s">
        <v>96</v>
      </c>
      <c r="D43" s="36" t="s">
        <v>146</v>
      </c>
      <c r="E43" s="34">
        <v>2023</v>
      </c>
      <c r="F43" s="44" t="s">
        <v>26</v>
      </c>
      <c r="G43" s="36" t="s">
        <v>147</v>
      </c>
      <c r="H43" s="34"/>
      <c r="I43" s="34"/>
      <c r="J43" s="36" t="s">
        <v>139</v>
      </c>
      <c r="K43" s="33">
        <v>12.2652</v>
      </c>
      <c r="L43" s="38" t="s">
        <v>19</v>
      </c>
      <c r="M43" s="33">
        <v>0</v>
      </c>
      <c r="N43" s="33"/>
      <c r="O43" s="39">
        <v>0</v>
      </c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</row>
    <row r="44" s="29" customFormat="1" ht="24.75" spans="1:46">
      <c r="A44" s="32">
        <v>40</v>
      </c>
      <c r="B44" s="36" t="s">
        <v>135</v>
      </c>
      <c r="C44" s="44" t="s">
        <v>96</v>
      </c>
      <c r="D44" s="36" t="s">
        <v>148</v>
      </c>
      <c r="E44" s="34">
        <v>2023</v>
      </c>
      <c r="F44" s="44" t="s">
        <v>26</v>
      </c>
      <c r="G44" s="36" t="s">
        <v>149</v>
      </c>
      <c r="H44" s="34"/>
      <c r="I44" s="34"/>
      <c r="J44" s="36" t="s">
        <v>139</v>
      </c>
      <c r="K44" s="33">
        <v>5.3931</v>
      </c>
      <c r="L44" s="38" t="s">
        <v>19</v>
      </c>
      <c r="M44" s="33">
        <v>0</v>
      </c>
      <c r="N44" s="33"/>
      <c r="O44" s="39">
        <v>0</v>
      </c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</row>
    <row r="45" s="29" customFormat="1" ht="24.75" spans="1:46">
      <c r="A45" s="32">
        <v>41</v>
      </c>
      <c r="B45" s="36" t="s">
        <v>135</v>
      </c>
      <c r="C45" s="44" t="s">
        <v>49</v>
      </c>
      <c r="D45" s="36" t="s">
        <v>150</v>
      </c>
      <c r="E45" s="34">
        <v>2023</v>
      </c>
      <c r="F45" s="44" t="s">
        <v>26</v>
      </c>
      <c r="G45" s="36" t="s">
        <v>151</v>
      </c>
      <c r="H45" s="34"/>
      <c r="I45" s="34"/>
      <c r="J45" s="36" t="s">
        <v>139</v>
      </c>
      <c r="K45" s="33">
        <v>27.505629</v>
      </c>
      <c r="L45" s="38" t="s">
        <v>19</v>
      </c>
      <c r="M45" s="33">
        <v>0</v>
      </c>
      <c r="N45" s="33"/>
      <c r="O45" s="39">
        <v>0</v>
      </c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</row>
    <row r="46" s="29" customFormat="1" spans="1:46">
      <c r="A46" s="32">
        <v>42</v>
      </c>
      <c r="B46" s="36" t="s">
        <v>135</v>
      </c>
      <c r="C46" s="44" t="s">
        <v>49</v>
      </c>
      <c r="D46" s="36" t="s">
        <v>152</v>
      </c>
      <c r="E46" s="34">
        <v>2023</v>
      </c>
      <c r="F46" s="44" t="s">
        <v>26</v>
      </c>
      <c r="G46" s="36" t="s">
        <v>153</v>
      </c>
      <c r="H46" s="34"/>
      <c r="I46" s="34"/>
      <c r="J46" s="36" t="s">
        <v>139</v>
      </c>
      <c r="K46" s="33">
        <v>20</v>
      </c>
      <c r="L46" s="38" t="s">
        <v>19</v>
      </c>
      <c r="M46" s="33">
        <v>0</v>
      </c>
      <c r="N46" s="33"/>
      <c r="O46" s="39">
        <v>-11.043467</v>
      </c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</row>
    <row r="47" s="29" customFormat="1" ht="24.75" spans="1:46">
      <c r="A47" s="32">
        <v>43</v>
      </c>
      <c r="B47" s="36" t="s">
        <v>135</v>
      </c>
      <c r="C47" s="44" t="s">
        <v>60</v>
      </c>
      <c r="D47" s="36" t="s">
        <v>154</v>
      </c>
      <c r="E47" s="34">
        <v>2023</v>
      </c>
      <c r="F47" s="44" t="s">
        <v>26</v>
      </c>
      <c r="G47" s="36" t="s">
        <v>155</v>
      </c>
      <c r="H47" s="34"/>
      <c r="I47" s="34"/>
      <c r="J47" s="36" t="s">
        <v>139</v>
      </c>
      <c r="K47" s="33">
        <v>6</v>
      </c>
      <c r="L47" s="38" t="s">
        <v>19</v>
      </c>
      <c r="M47" s="33">
        <v>0</v>
      </c>
      <c r="N47" s="33"/>
      <c r="O47" s="39">
        <v>0</v>
      </c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</row>
    <row r="48" s="29" customFormat="1" ht="72.75" spans="1:46">
      <c r="A48" s="32">
        <v>44</v>
      </c>
      <c r="B48" s="36" t="s">
        <v>135</v>
      </c>
      <c r="C48" s="44" t="s">
        <v>60</v>
      </c>
      <c r="D48" s="36" t="s">
        <v>156</v>
      </c>
      <c r="E48" s="34">
        <v>2023</v>
      </c>
      <c r="F48" s="44" t="s">
        <v>26</v>
      </c>
      <c r="G48" s="36" t="s">
        <v>157</v>
      </c>
      <c r="H48" s="34"/>
      <c r="I48" s="34"/>
      <c r="J48" s="36" t="s">
        <v>139</v>
      </c>
      <c r="K48" s="33">
        <v>115</v>
      </c>
      <c r="L48" s="38" t="s">
        <v>19</v>
      </c>
      <c r="M48" s="33">
        <v>0</v>
      </c>
      <c r="N48" s="33"/>
      <c r="O48" s="39">
        <v>0</v>
      </c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</row>
    <row r="49" s="29" customFormat="1" ht="82" customHeight="1" spans="1:46">
      <c r="A49" s="32">
        <v>45</v>
      </c>
      <c r="B49" s="36" t="s">
        <v>135</v>
      </c>
      <c r="C49" s="44" t="s">
        <v>49</v>
      </c>
      <c r="D49" s="42" t="s">
        <v>158</v>
      </c>
      <c r="E49" s="34">
        <v>2023</v>
      </c>
      <c r="F49" s="44" t="s">
        <v>26</v>
      </c>
      <c r="G49" s="36" t="s">
        <v>159</v>
      </c>
      <c r="H49" s="34"/>
      <c r="I49" s="34"/>
      <c r="J49" s="36" t="s">
        <v>139</v>
      </c>
      <c r="K49" s="33">
        <v>68</v>
      </c>
      <c r="L49" s="38" t="s">
        <v>19</v>
      </c>
      <c r="M49" s="33"/>
      <c r="N49" s="33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</row>
    <row r="50" s="29" customFormat="1" ht="37.5" spans="1:46">
      <c r="A50" s="32">
        <v>46</v>
      </c>
      <c r="B50" s="36" t="s">
        <v>135</v>
      </c>
      <c r="C50" s="44" t="s">
        <v>100</v>
      </c>
      <c r="D50" s="36" t="s">
        <v>160</v>
      </c>
      <c r="E50" s="34">
        <v>2023</v>
      </c>
      <c r="F50" s="44" t="s">
        <v>26</v>
      </c>
      <c r="G50" s="36" t="s">
        <v>161</v>
      </c>
      <c r="H50" s="34"/>
      <c r="I50" s="34"/>
      <c r="J50" s="36" t="s">
        <v>139</v>
      </c>
      <c r="K50" s="33">
        <v>24.5</v>
      </c>
      <c r="L50" s="38" t="s">
        <v>19</v>
      </c>
      <c r="M50" s="33">
        <v>0</v>
      </c>
      <c r="N50" s="33"/>
      <c r="O50" s="39">
        <v>-1.97</v>
      </c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</row>
    <row r="51" s="29" customFormat="1" spans="1:46">
      <c r="A51" s="32">
        <v>47</v>
      </c>
      <c r="B51" s="36" t="s">
        <v>135</v>
      </c>
      <c r="C51" s="44" t="s">
        <v>100</v>
      </c>
      <c r="D51" s="36" t="s">
        <v>162</v>
      </c>
      <c r="E51" s="34">
        <v>2023</v>
      </c>
      <c r="F51" s="44" t="s">
        <v>26</v>
      </c>
      <c r="G51" s="36" t="s">
        <v>163</v>
      </c>
      <c r="H51" s="34"/>
      <c r="I51" s="34"/>
      <c r="J51" s="36" t="s">
        <v>139</v>
      </c>
      <c r="K51" s="33">
        <v>36.31</v>
      </c>
      <c r="L51" s="38" t="s">
        <v>19</v>
      </c>
      <c r="M51" s="33">
        <v>0</v>
      </c>
      <c r="N51" s="33"/>
      <c r="O51" s="39">
        <v>-3.7407</v>
      </c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</row>
    <row r="52" s="29" customFormat="1" spans="1:46">
      <c r="A52" s="32">
        <v>48</v>
      </c>
      <c r="B52" s="36" t="s">
        <v>135</v>
      </c>
      <c r="C52" s="44" t="s">
        <v>85</v>
      </c>
      <c r="D52" s="36" t="s">
        <v>164</v>
      </c>
      <c r="E52" s="34">
        <v>2023</v>
      </c>
      <c r="F52" s="44" t="s">
        <v>26</v>
      </c>
      <c r="G52" s="36" t="s">
        <v>165</v>
      </c>
      <c r="H52" s="34"/>
      <c r="I52" s="34"/>
      <c r="J52" s="36" t="s">
        <v>139</v>
      </c>
      <c r="K52" s="33">
        <v>30.26</v>
      </c>
      <c r="L52" s="38" t="s">
        <v>19</v>
      </c>
      <c r="M52" s="33"/>
      <c r="N52" s="33"/>
      <c r="O52" s="39">
        <v>0</v>
      </c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</row>
    <row r="53" s="29" customFormat="1" spans="1:46">
      <c r="A53" s="32">
        <v>49</v>
      </c>
      <c r="B53" s="36" t="s">
        <v>135</v>
      </c>
      <c r="C53" s="44" t="s">
        <v>96</v>
      </c>
      <c r="D53" s="36" t="s">
        <v>166</v>
      </c>
      <c r="E53" s="34">
        <v>2023</v>
      </c>
      <c r="F53" s="44" t="s">
        <v>26</v>
      </c>
      <c r="G53" s="36" t="s">
        <v>167</v>
      </c>
      <c r="H53" s="34"/>
      <c r="I53" s="34"/>
      <c r="J53" s="36" t="s">
        <v>139</v>
      </c>
      <c r="K53" s="33">
        <v>20</v>
      </c>
      <c r="L53" s="38" t="s">
        <v>19</v>
      </c>
      <c r="M53" s="33">
        <v>0</v>
      </c>
      <c r="N53" s="33"/>
      <c r="O53" s="39">
        <v>0</v>
      </c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</row>
    <row r="54" s="29" customFormat="1" ht="24" spans="1:46">
      <c r="A54" s="32">
        <v>50</v>
      </c>
      <c r="B54" s="36" t="s">
        <v>135</v>
      </c>
      <c r="C54" s="44" t="s">
        <v>53</v>
      </c>
      <c r="D54" s="36" t="s">
        <v>168</v>
      </c>
      <c r="E54" s="34">
        <v>2023</v>
      </c>
      <c r="F54" s="44" t="s">
        <v>26</v>
      </c>
      <c r="G54" s="36" t="s">
        <v>169</v>
      </c>
      <c r="H54" s="34"/>
      <c r="I54" s="34"/>
      <c r="J54" s="36" t="s">
        <v>139</v>
      </c>
      <c r="K54" s="33">
        <v>5.629127</v>
      </c>
      <c r="L54" s="38" t="s">
        <v>19</v>
      </c>
      <c r="M54" s="33"/>
      <c r="N54" s="33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</row>
    <row r="55" s="29" customFormat="1" spans="1:46">
      <c r="A55" s="32">
        <v>51</v>
      </c>
      <c r="B55" s="36" t="s">
        <v>135</v>
      </c>
      <c r="C55" s="44" t="s">
        <v>81</v>
      </c>
      <c r="D55" s="36" t="s">
        <v>170</v>
      </c>
      <c r="E55" s="34">
        <v>2023</v>
      </c>
      <c r="F55" s="44" t="s">
        <v>26</v>
      </c>
      <c r="G55" s="36" t="s">
        <v>171</v>
      </c>
      <c r="H55" s="34"/>
      <c r="I55" s="34"/>
      <c r="J55" s="36" t="s">
        <v>139</v>
      </c>
      <c r="K55" s="33">
        <v>17.5</v>
      </c>
      <c r="L55" s="38" t="s">
        <v>19</v>
      </c>
      <c r="M55" s="33">
        <v>0</v>
      </c>
      <c r="N55" s="33"/>
      <c r="O55" s="39">
        <v>-45.0475</v>
      </c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</row>
    <row r="56" s="29" customFormat="1" ht="24" spans="1:46">
      <c r="A56" s="32">
        <v>52</v>
      </c>
      <c r="B56" s="36" t="s">
        <v>135</v>
      </c>
      <c r="C56" s="44" t="s">
        <v>136</v>
      </c>
      <c r="D56" s="36" t="s">
        <v>172</v>
      </c>
      <c r="E56" s="34">
        <v>2023</v>
      </c>
      <c r="F56" s="44" t="s">
        <v>26</v>
      </c>
      <c r="G56" s="36" t="s">
        <v>173</v>
      </c>
      <c r="H56" s="34"/>
      <c r="I56" s="34"/>
      <c r="J56" s="36" t="s">
        <v>139</v>
      </c>
      <c r="K56" s="33">
        <v>62.5475</v>
      </c>
      <c r="L56" s="38" t="s">
        <v>19</v>
      </c>
      <c r="M56" s="33">
        <v>7.5295</v>
      </c>
      <c r="N56" s="33"/>
      <c r="O56" s="39">
        <v>0.0769999999999982</v>
      </c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</row>
    <row r="57" s="29" customFormat="1" ht="24" spans="1:46">
      <c r="A57" s="32">
        <v>53</v>
      </c>
      <c r="B57" s="36" t="s">
        <v>135</v>
      </c>
      <c r="C57" s="44" t="s">
        <v>53</v>
      </c>
      <c r="D57" s="36" t="s">
        <v>174</v>
      </c>
      <c r="E57" s="34">
        <v>2023</v>
      </c>
      <c r="F57" s="44" t="s">
        <v>26</v>
      </c>
      <c r="G57" s="36" t="s">
        <v>175</v>
      </c>
      <c r="H57" s="34"/>
      <c r="I57" s="34"/>
      <c r="J57" s="36" t="s">
        <v>139</v>
      </c>
      <c r="K57" s="33">
        <v>47.698871</v>
      </c>
      <c r="L57" s="38" t="s">
        <v>19</v>
      </c>
      <c r="M57" s="33">
        <v>0</v>
      </c>
      <c r="N57" s="33"/>
      <c r="O57" s="39">
        <v>-40.6089</v>
      </c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</row>
    <row r="58" s="29" customFormat="1" ht="24" spans="1:46">
      <c r="A58" s="32">
        <v>54</v>
      </c>
      <c r="B58" s="36" t="s">
        <v>135</v>
      </c>
      <c r="C58" s="44" t="s">
        <v>53</v>
      </c>
      <c r="D58" s="36" t="s">
        <v>176</v>
      </c>
      <c r="E58" s="34">
        <v>2023</v>
      </c>
      <c r="F58" s="44" t="s">
        <v>26</v>
      </c>
      <c r="G58" s="36" t="s">
        <v>177</v>
      </c>
      <c r="H58" s="34"/>
      <c r="I58" s="34"/>
      <c r="J58" s="36" t="s">
        <v>139</v>
      </c>
      <c r="K58" s="33">
        <v>85.751968</v>
      </c>
      <c r="L58" s="38" t="s">
        <v>19</v>
      </c>
      <c r="M58" s="33">
        <v>0</v>
      </c>
      <c r="N58" s="33"/>
      <c r="O58" s="39">
        <v>-18.751968</v>
      </c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</row>
    <row r="59" s="29" customFormat="1" ht="24.75" spans="1:46">
      <c r="A59" s="32">
        <v>55</v>
      </c>
      <c r="B59" s="36" t="s">
        <v>135</v>
      </c>
      <c r="C59" s="44" t="s">
        <v>136</v>
      </c>
      <c r="D59" s="36" t="s">
        <v>178</v>
      </c>
      <c r="E59" s="34">
        <v>2023</v>
      </c>
      <c r="F59" s="44" t="s">
        <v>26</v>
      </c>
      <c r="G59" s="36" t="s">
        <v>179</v>
      </c>
      <c r="H59" s="34"/>
      <c r="I59" s="34"/>
      <c r="J59" s="36" t="s">
        <v>139</v>
      </c>
      <c r="K59" s="33">
        <v>84.6089</v>
      </c>
      <c r="L59" s="38" t="s">
        <v>19</v>
      </c>
      <c r="M59" s="33">
        <v>2.9965</v>
      </c>
      <c r="N59" s="33"/>
      <c r="O59" s="39">
        <v>-4.3946</v>
      </c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</row>
    <row r="60" s="29" customFormat="1" ht="24.75" spans="1:46">
      <c r="A60" s="32">
        <v>56</v>
      </c>
      <c r="B60" s="36" t="s">
        <v>135</v>
      </c>
      <c r="C60" s="44" t="s">
        <v>49</v>
      </c>
      <c r="D60" s="36" t="s">
        <v>180</v>
      </c>
      <c r="E60" s="34">
        <v>2023</v>
      </c>
      <c r="F60" s="41" t="s">
        <v>26</v>
      </c>
      <c r="G60" s="36" t="s">
        <v>181</v>
      </c>
      <c r="H60" s="34"/>
      <c r="I60" s="34"/>
      <c r="J60" s="36" t="s">
        <v>139</v>
      </c>
      <c r="K60" s="33">
        <v>0</v>
      </c>
      <c r="L60" s="38" t="s">
        <v>19</v>
      </c>
      <c r="M60" s="33"/>
      <c r="N60" s="33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</row>
    <row r="61" s="29" customFormat="1" ht="24.75" spans="1:46">
      <c r="A61" s="32">
        <v>57</v>
      </c>
      <c r="B61" s="36" t="s">
        <v>135</v>
      </c>
      <c r="C61" s="44" t="s">
        <v>49</v>
      </c>
      <c r="D61" s="36" t="s">
        <v>182</v>
      </c>
      <c r="E61" s="34">
        <v>2023</v>
      </c>
      <c r="F61" s="41" t="s">
        <v>26</v>
      </c>
      <c r="G61" s="36" t="s">
        <v>183</v>
      </c>
      <c r="H61" s="34"/>
      <c r="I61" s="34"/>
      <c r="J61" s="36" t="s">
        <v>139</v>
      </c>
      <c r="K61" s="33">
        <v>0</v>
      </c>
      <c r="L61" s="38" t="s">
        <v>19</v>
      </c>
      <c r="M61" s="33"/>
      <c r="N61" s="33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</row>
    <row r="62" s="29" customFormat="1" ht="24.75" spans="1:46">
      <c r="A62" s="32">
        <v>58</v>
      </c>
      <c r="B62" s="36" t="s">
        <v>135</v>
      </c>
      <c r="C62" s="44" t="s">
        <v>49</v>
      </c>
      <c r="D62" s="36" t="s">
        <v>184</v>
      </c>
      <c r="E62" s="34">
        <v>2023</v>
      </c>
      <c r="F62" s="41" t="s">
        <v>26</v>
      </c>
      <c r="G62" s="36" t="s">
        <v>185</v>
      </c>
      <c r="H62" s="34"/>
      <c r="I62" s="34"/>
      <c r="J62" s="36" t="s">
        <v>139</v>
      </c>
      <c r="K62" s="33">
        <v>0</v>
      </c>
      <c r="L62" s="38" t="s">
        <v>19</v>
      </c>
      <c r="M62" s="33"/>
      <c r="N62" s="33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</row>
    <row r="63" s="29" customFormat="1" ht="24.75" spans="1:46">
      <c r="A63" s="32">
        <v>59</v>
      </c>
      <c r="B63" s="36" t="s">
        <v>135</v>
      </c>
      <c r="C63" s="44" t="s">
        <v>49</v>
      </c>
      <c r="D63" s="36" t="s">
        <v>184</v>
      </c>
      <c r="E63" s="34">
        <v>2023</v>
      </c>
      <c r="F63" s="41" t="s">
        <v>26</v>
      </c>
      <c r="G63" s="36" t="s">
        <v>186</v>
      </c>
      <c r="H63" s="34"/>
      <c r="I63" s="34"/>
      <c r="J63" s="36" t="s">
        <v>139</v>
      </c>
      <c r="K63" s="33">
        <v>0</v>
      </c>
      <c r="L63" s="38" t="s">
        <v>19</v>
      </c>
      <c r="M63" s="33"/>
      <c r="N63" s="33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</row>
    <row r="64" s="29" customFormat="1" spans="1:46">
      <c r="A64" s="32">
        <v>60</v>
      </c>
      <c r="B64" s="36" t="s">
        <v>135</v>
      </c>
      <c r="C64" s="44" t="s">
        <v>85</v>
      </c>
      <c r="D64" s="36" t="s">
        <v>187</v>
      </c>
      <c r="E64" s="34">
        <v>2023</v>
      </c>
      <c r="F64" s="41" t="s">
        <v>26</v>
      </c>
      <c r="G64" s="36" t="s">
        <v>188</v>
      </c>
      <c r="H64" s="34"/>
      <c r="I64" s="34"/>
      <c r="J64" s="36" t="s">
        <v>139</v>
      </c>
      <c r="K64" s="45">
        <v>37.777935</v>
      </c>
      <c r="L64" s="38" t="s">
        <v>19</v>
      </c>
      <c r="M64" s="33"/>
      <c r="N64" s="33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</row>
    <row r="65" s="29" customFormat="1" ht="24" spans="1:46">
      <c r="A65" s="32">
        <v>61</v>
      </c>
      <c r="B65" s="36" t="s">
        <v>135</v>
      </c>
      <c r="C65" s="44" t="s">
        <v>85</v>
      </c>
      <c r="D65" s="36" t="s">
        <v>189</v>
      </c>
      <c r="E65" s="34">
        <v>2023</v>
      </c>
      <c r="F65" s="41" t="s">
        <v>26</v>
      </c>
      <c r="G65" s="36" t="s">
        <v>190</v>
      </c>
      <c r="H65" s="34"/>
      <c r="I65" s="34"/>
      <c r="J65" s="36" t="s">
        <v>139</v>
      </c>
      <c r="K65" s="46"/>
      <c r="L65" s="38" t="s">
        <v>19</v>
      </c>
      <c r="M65" s="33"/>
      <c r="N65" s="33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</row>
    <row r="66" s="29" customFormat="1" spans="1:46">
      <c r="A66" s="32">
        <v>62</v>
      </c>
      <c r="B66" s="36" t="s">
        <v>135</v>
      </c>
      <c r="C66" s="44" t="s">
        <v>85</v>
      </c>
      <c r="D66" s="36" t="s">
        <v>191</v>
      </c>
      <c r="E66" s="34">
        <v>2023</v>
      </c>
      <c r="F66" s="41" t="s">
        <v>26</v>
      </c>
      <c r="G66" s="36" t="s">
        <v>192</v>
      </c>
      <c r="H66" s="34"/>
      <c r="I66" s="34"/>
      <c r="J66" s="36" t="s">
        <v>139</v>
      </c>
      <c r="K66" s="46"/>
      <c r="L66" s="38" t="s">
        <v>19</v>
      </c>
      <c r="M66" s="33"/>
      <c r="N66" s="33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</row>
    <row r="67" s="29" customFormat="1" ht="24.75" spans="1:46">
      <c r="A67" s="32">
        <v>63</v>
      </c>
      <c r="B67" s="36" t="s">
        <v>135</v>
      </c>
      <c r="C67" s="44" t="s">
        <v>85</v>
      </c>
      <c r="D67" s="36" t="s">
        <v>193</v>
      </c>
      <c r="E67" s="34">
        <v>2023</v>
      </c>
      <c r="F67" s="41" t="s">
        <v>26</v>
      </c>
      <c r="G67" s="36" t="s">
        <v>194</v>
      </c>
      <c r="H67" s="34"/>
      <c r="I67" s="34"/>
      <c r="J67" s="36" t="s">
        <v>139</v>
      </c>
      <c r="K67" s="47"/>
      <c r="L67" s="38" t="s">
        <v>19</v>
      </c>
      <c r="M67" s="33"/>
      <c r="N67" s="33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</row>
    <row r="68" s="29" customFormat="1" ht="24" spans="1:46">
      <c r="A68" s="32">
        <v>64</v>
      </c>
      <c r="B68" s="36" t="s">
        <v>135</v>
      </c>
      <c r="C68" s="44" t="s">
        <v>136</v>
      </c>
      <c r="D68" s="36" t="s">
        <v>195</v>
      </c>
      <c r="E68" s="34">
        <v>2023</v>
      </c>
      <c r="F68" s="41" t="s">
        <v>26</v>
      </c>
      <c r="G68" s="36" t="s">
        <v>196</v>
      </c>
      <c r="H68" s="34"/>
      <c r="I68" s="34"/>
      <c r="J68" s="36" t="s">
        <v>139</v>
      </c>
      <c r="K68" s="33">
        <v>0</v>
      </c>
      <c r="L68" s="38" t="s">
        <v>19</v>
      </c>
      <c r="M68" s="33">
        <v>0</v>
      </c>
      <c r="N68" s="33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</row>
    <row r="69" s="29" customFormat="1" ht="24" spans="1:46">
      <c r="A69" s="32">
        <v>65</v>
      </c>
      <c r="B69" s="36" t="s">
        <v>135</v>
      </c>
      <c r="C69" s="44" t="s">
        <v>136</v>
      </c>
      <c r="D69" s="36" t="s">
        <v>197</v>
      </c>
      <c r="E69" s="34">
        <v>2023</v>
      </c>
      <c r="F69" s="41" t="s">
        <v>26</v>
      </c>
      <c r="G69" s="36" t="s">
        <v>198</v>
      </c>
      <c r="H69" s="34"/>
      <c r="I69" s="34"/>
      <c r="J69" s="36" t="s">
        <v>139</v>
      </c>
      <c r="K69" s="33">
        <v>0</v>
      </c>
      <c r="L69" s="38" t="s">
        <v>19</v>
      </c>
      <c r="M69" s="33">
        <v>0</v>
      </c>
      <c r="N69" s="33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</row>
    <row r="70" s="29" customFormat="1" spans="1:46">
      <c r="A70" s="32">
        <v>66</v>
      </c>
      <c r="B70" s="36" t="s">
        <v>135</v>
      </c>
      <c r="C70" s="44" t="s">
        <v>136</v>
      </c>
      <c r="D70" s="36" t="s">
        <v>199</v>
      </c>
      <c r="E70" s="34">
        <v>2023</v>
      </c>
      <c r="F70" s="41" t="s">
        <v>26</v>
      </c>
      <c r="G70" s="36" t="s">
        <v>200</v>
      </c>
      <c r="H70" s="34"/>
      <c r="I70" s="34"/>
      <c r="J70" s="36" t="s">
        <v>139</v>
      </c>
      <c r="K70" s="33">
        <v>0</v>
      </c>
      <c r="L70" s="38" t="s">
        <v>19</v>
      </c>
      <c r="M70" s="33">
        <v>0</v>
      </c>
      <c r="N70" s="33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</row>
    <row r="71" s="29" customFormat="1" ht="24" spans="1:46">
      <c r="A71" s="32">
        <v>67</v>
      </c>
      <c r="B71" s="36" t="s">
        <v>135</v>
      </c>
      <c r="C71" s="44" t="s">
        <v>96</v>
      </c>
      <c r="D71" s="36" t="s">
        <v>201</v>
      </c>
      <c r="E71" s="34">
        <v>2023</v>
      </c>
      <c r="F71" s="41" t="s">
        <v>26</v>
      </c>
      <c r="G71" s="36" t="s">
        <v>202</v>
      </c>
      <c r="H71" s="34"/>
      <c r="I71" s="34"/>
      <c r="J71" s="36" t="s">
        <v>139</v>
      </c>
      <c r="K71" s="33">
        <v>0</v>
      </c>
      <c r="L71" s="38" t="s">
        <v>19</v>
      </c>
      <c r="M71" s="33"/>
      <c r="N71" s="33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</row>
    <row r="72" s="29" customFormat="1" ht="24" spans="1:46">
      <c r="A72" s="32">
        <v>68</v>
      </c>
      <c r="B72" s="36" t="s">
        <v>135</v>
      </c>
      <c r="C72" s="44" t="s">
        <v>96</v>
      </c>
      <c r="D72" s="36" t="s">
        <v>203</v>
      </c>
      <c r="E72" s="34">
        <v>2023</v>
      </c>
      <c r="F72" s="41" t="s">
        <v>26</v>
      </c>
      <c r="G72" s="36" t="s">
        <v>204</v>
      </c>
      <c r="H72" s="34"/>
      <c r="I72" s="34"/>
      <c r="J72" s="36" t="s">
        <v>139</v>
      </c>
      <c r="K72" s="33">
        <v>0</v>
      </c>
      <c r="L72" s="38" t="s">
        <v>19</v>
      </c>
      <c r="M72" s="33"/>
      <c r="N72" s="33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</row>
    <row r="73" s="29" customFormat="1" ht="24" spans="1:46">
      <c r="A73" s="32">
        <v>69</v>
      </c>
      <c r="B73" s="36" t="s">
        <v>135</v>
      </c>
      <c r="C73" s="44" t="s">
        <v>96</v>
      </c>
      <c r="D73" s="36" t="s">
        <v>205</v>
      </c>
      <c r="E73" s="34">
        <v>2023</v>
      </c>
      <c r="F73" s="41" t="s">
        <v>26</v>
      </c>
      <c r="G73" s="36" t="s">
        <v>206</v>
      </c>
      <c r="H73" s="34"/>
      <c r="I73" s="34"/>
      <c r="J73" s="36" t="s">
        <v>139</v>
      </c>
      <c r="K73" s="33">
        <v>0</v>
      </c>
      <c r="L73" s="38" t="s">
        <v>19</v>
      </c>
      <c r="M73" s="33"/>
      <c r="N73" s="33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</row>
    <row r="74" s="29" customFormat="1" ht="24" spans="1:46">
      <c r="A74" s="32">
        <v>70</v>
      </c>
      <c r="B74" s="36" t="s">
        <v>135</v>
      </c>
      <c r="C74" s="44" t="s">
        <v>96</v>
      </c>
      <c r="D74" s="36" t="s">
        <v>207</v>
      </c>
      <c r="E74" s="34">
        <v>2023</v>
      </c>
      <c r="F74" s="41" t="s">
        <v>26</v>
      </c>
      <c r="G74" s="36" t="s">
        <v>208</v>
      </c>
      <c r="H74" s="34"/>
      <c r="I74" s="34"/>
      <c r="J74" s="36" t="s">
        <v>139</v>
      </c>
      <c r="K74" s="33">
        <v>0</v>
      </c>
      <c r="L74" s="38" t="s">
        <v>19</v>
      </c>
      <c r="M74" s="33"/>
      <c r="N74" s="33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</row>
    <row r="75" s="29" customFormat="1" ht="24" spans="1:46">
      <c r="A75" s="32">
        <v>71</v>
      </c>
      <c r="B75" s="36" t="s">
        <v>135</v>
      </c>
      <c r="C75" s="44" t="s">
        <v>96</v>
      </c>
      <c r="D75" s="36" t="s">
        <v>207</v>
      </c>
      <c r="E75" s="34">
        <v>2023</v>
      </c>
      <c r="F75" s="41" t="s">
        <v>26</v>
      </c>
      <c r="G75" s="36" t="s">
        <v>209</v>
      </c>
      <c r="H75" s="34"/>
      <c r="I75" s="34"/>
      <c r="J75" s="36" t="s">
        <v>139</v>
      </c>
      <c r="K75" s="33">
        <v>0</v>
      </c>
      <c r="L75" s="38" t="s">
        <v>19</v>
      </c>
      <c r="M75" s="33"/>
      <c r="N75" s="33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</row>
    <row r="76" s="29" customFormat="1" ht="24" spans="1:46">
      <c r="A76" s="32">
        <v>72</v>
      </c>
      <c r="B76" s="36" t="s">
        <v>135</v>
      </c>
      <c r="C76" s="44" t="s">
        <v>96</v>
      </c>
      <c r="D76" s="36" t="s">
        <v>210</v>
      </c>
      <c r="E76" s="34">
        <v>2023</v>
      </c>
      <c r="F76" s="41" t="s">
        <v>26</v>
      </c>
      <c r="G76" s="36" t="s">
        <v>211</v>
      </c>
      <c r="H76" s="34"/>
      <c r="I76" s="34"/>
      <c r="J76" s="36" t="s">
        <v>139</v>
      </c>
      <c r="K76" s="33">
        <v>0</v>
      </c>
      <c r="L76" s="38" t="s">
        <v>19</v>
      </c>
      <c r="M76" s="33"/>
      <c r="N76" s="33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</row>
    <row r="77" s="29" customFormat="1" ht="24" spans="1:46">
      <c r="A77" s="32">
        <v>73</v>
      </c>
      <c r="B77" s="36" t="s">
        <v>212</v>
      </c>
      <c r="C77" s="36" t="s">
        <v>96</v>
      </c>
      <c r="D77" s="36" t="s">
        <v>212</v>
      </c>
      <c r="E77" s="34">
        <v>2023</v>
      </c>
      <c r="F77" s="41" t="s">
        <v>26</v>
      </c>
      <c r="G77" s="36" t="s">
        <v>96</v>
      </c>
      <c r="H77" s="37"/>
      <c r="I77" s="48"/>
      <c r="J77" s="36" t="s">
        <v>213</v>
      </c>
      <c r="K77" s="33">
        <v>15.5</v>
      </c>
      <c r="L77" s="38" t="s">
        <v>19</v>
      </c>
      <c r="M77" s="33">
        <v>0.282132999999999</v>
      </c>
      <c r="N77" s="33"/>
      <c r="O77" s="39">
        <v>-1.217867</v>
      </c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</row>
    <row r="78" s="29" customFormat="1" ht="63.75" spans="1:46">
      <c r="A78" s="32">
        <v>74</v>
      </c>
      <c r="B78" s="36" t="s">
        <v>135</v>
      </c>
      <c r="C78" s="44" t="s">
        <v>60</v>
      </c>
      <c r="D78" s="36" t="s">
        <v>214</v>
      </c>
      <c r="E78" s="34">
        <v>2023</v>
      </c>
      <c r="F78" s="41" t="s">
        <v>26</v>
      </c>
      <c r="G78" s="36" t="s">
        <v>215</v>
      </c>
      <c r="H78" s="34"/>
      <c r="I78" s="34"/>
      <c r="J78" s="36" t="s">
        <v>139</v>
      </c>
      <c r="K78" s="33">
        <v>38</v>
      </c>
      <c r="L78" s="38" t="s">
        <v>19</v>
      </c>
      <c r="M78" s="33">
        <v>0</v>
      </c>
      <c r="N78" s="33"/>
      <c r="O78" s="39">
        <v>0</v>
      </c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</row>
    <row r="79" s="29" customFormat="1" ht="51" spans="1:46">
      <c r="A79" s="32">
        <v>75</v>
      </c>
      <c r="B79" s="36" t="s">
        <v>135</v>
      </c>
      <c r="C79" s="44" t="s">
        <v>60</v>
      </c>
      <c r="D79" s="36" t="s">
        <v>216</v>
      </c>
      <c r="E79" s="34">
        <v>2023</v>
      </c>
      <c r="F79" s="41" t="s">
        <v>26</v>
      </c>
      <c r="G79" s="36" t="s">
        <v>217</v>
      </c>
      <c r="H79" s="34"/>
      <c r="I79" s="34"/>
      <c r="J79" s="36" t="s">
        <v>139</v>
      </c>
      <c r="K79" s="33">
        <v>16</v>
      </c>
      <c r="L79" s="38" t="s">
        <v>19</v>
      </c>
      <c r="M79" s="33">
        <v>0</v>
      </c>
      <c r="N79" s="33"/>
      <c r="O79" s="39">
        <v>0</v>
      </c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</row>
    <row r="80" s="29" customFormat="1" ht="24" spans="1:46">
      <c r="A80" s="32">
        <v>76</v>
      </c>
      <c r="B80" s="36" t="s">
        <v>135</v>
      </c>
      <c r="C80" s="44" t="s">
        <v>53</v>
      </c>
      <c r="D80" s="36" t="s">
        <v>218</v>
      </c>
      <c r="E80" s="34">
        <v>2023</v>
      </c>
      <c r="F80" s="41" t="s">
        <v>26</v>
      </c>
      <c r="G80" s="36" t="s">
        <v>219</v>
      </c>
      <c r="H80" s="34"/>
      <c r="I80" s="34"/>
      <c r="J80" s="36" t="s">
        <v>139</v>
      </c>
      <c r="K80" s="45">
        <v>30.033619</v>
      </c>
      <c r="L80" s="38" t="s">
        <v>19</v>
      </c>
      <c r="M80" s="33">
        <v>0</v>
      </c>
      <c r="N80" s="33"/>
      <c r="O80" s="39">
        <v>0</v>
      </c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</row>
    <row r="81" s="29" customFormat="1" ht="24" spans="1:46">
      <c r="A81" s="32">
        <v>77</v>
      </c>
      <c r="B81" s="36" t="s">
        <v>135</v>
      </c>
      <c r="C81" s="44" t="s">
        <v>53</v>
      </c>
      <c r="D81" s="36" t="s">
        <v>210</v>
      </c>
      <c r="E81" s="34">
        <v>2023</v>
      </c>
      <c r="F81" s="41" t="s">
        <v>26</v>
      </c>
      <c r="G81" s="36" t="s">
        <v>220</v>
      </c>
      <c r="H81" s="34"/>
      <c r="I81" s="34"/>
      <c r="J81" s="36" t="s">
        <v>139</v>
      </c>
      <c r="K81" s="46"/>
      <c r="L81" s="38" t="s">
        <v>19</v>
      </c>
      <c r="M81" s="33">
        <v>0</v>
      </c>
      <c r="N81" s="33"/>
      <c r="O81" s="39">
        <v>0</v>
      </c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</row>
    <row r="82" s="29" customFormat="1" ht="24" spans="1:46">
      <c r="A82" s="32">
        <v>78</v>
      </c>
      <c r="B82" s="36" t="s">
        <v>135</v>
      </c>
      <c r="C82" s="44" t="s">
        <v>53</v>
      </c>
      <c r="D82" s="36" t="s">
        <v>210</v>
      </c>
      <c r="E82" s="34">
        <v>2023</v>
      </c>
      <c r="F82" s="41" t="s">
        <v>26</v>
      </c>
      <c r="G82" s="36" t="s">
        <v>221</v>
      </c>
      <c r="H82" s="34"/>
      <c r="I82" s="34"/>
      <c r="J82" s="36" t="s">
        <v>139</v>
      </c>
      <c r="K82" s="46"/>
      <c r="L82" s="38" t="s">
        <v>19</v>
      </c>
      <c r="M82" s="33">
        <v>0</v>
      </c>
      <c r="N82" s="33"/>
      <c r="O82" s="39">
        <v>0</v>
      </c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</row>
    <row r="83" s="29" customFormat="1" ht="24" spans="1:46">
      <c r="A83" s="32">
        <v>79</v>
      </c>
      <c r="B83" s="36" t="s">
        <v>135</v>
      </c>
      <c r="C83" s="44" t="s">
        <v>53</v>
      </c>
      <c r="D83" s="36" t="s">
        <v>210</v>
      </c>
      <c r="E83" s="34">
        <v>2023</v>
      </c>
      <c r="F83" s="41" t="s">
        <v>26</v>
      </c>
      <c r="G83" s="36" t="s">
        <v>222</v>
      </c>
      <c r="H83" s="34"/>
      <c r="I83" s="34"/>
      <c r="J83" s="36" t="s">
        <v>139</v>
      </c>
      <c r="K83" s="46"/>
      <c r="L83" s="38" t="s">
        <v>19</v>
      </c>
      <c r="M83" s="33">
        <v>0</v>
      </c>
      <c r="N83" s="33"/>
      <c r="O83" s="39">
        <v>0</v>
      </c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</row>
    <row r="84" s="29" customFormat="1" ht="38.25" spans="1:46">
      <c r="A84" s="32">
        <v>80</v>
      </c>
      <c r="B84" s="36" t="s">
        <v>135</v>
      </c>
      <c r="C84" s="44" t="s">
        <v>53</v>
      </c>
      <c r="D84" s="36" t="s">
        <v>223</v>
      </c>
      <c r="E84" s="34">
        <v>2023</v>
      </c>
      <c r="F84" s="41" t="s">
        <v>26</v>
      </c>
      <c r="G84" s="36" t="s">
        <v>224</v>
      </c>
      <c r="H84" s="34"/>
      <c r="I84" s="34"/>
      <c r="J84" s="36" t="s">
        <v>139</v>
      </c>
      <c r="K84" s="47"/>
      <c r="L84" s="38" t="s">
        <v>19</v>
      </c>
      <c r="M84" s="33"/>
      <c r="N84" s="33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</row>
    <row r="85" s="29" customFormat="1" spans="1:46">
      <c r="A85" s="32">
        <v>81</v>
      </c>
      <c r="B85" s="36" t="s">
        <v>135</v>
      </c>
      <c r="C85" s="44" t="s">
        <v>42</v>
      </c>
      <c r="D85" s="36" t="s">
        <v>225</v>
      </c>
      <c r="E85" s="34">
        <v>2023</v>
      </c>
      <c r="F85" s="41" t="s">
        <v>26</v>
      </c>
      <c r="G85" s="36" t="s">
        <v>226</v>
      </c>
      <c r="H85" s="34"/>
      <c r="I85" s="34"/>
      <c r="J85" s="36" t="s">
        <v>139</v>
      </c>
      <c r="K85" s="33">
        <v>8.2</v>
      </c>
      <c r="L85" s="38" t="s">
        <v>19</v>
      </c>
      <c r="M85" s="33"/>
      <c r="N85" s="33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</row>
    <row r="86" s="29" customFormat="1" ht="38.25" spans="1:46">
      <c r="A86" s="32">
        <v>82</v>
      </c>
      <c r="B86" s="36" t="s">
        <v>135</v>
      </c>
      <c r="C86" s="44" t="s">
        <v>81</v>
      </c>
      <c r="D86" s="36" t="s">
        <v>227</v>
      </c>
      <c r="E86" s="34">
        <v>2023</v>
      </c>
      <c r="F86" s="41" t="s">
        <v>26</v>
      </c>
      <c r="G86" s="36" t="s">
        <v>228</v>
      </c>
      <c r="H86" s="34"/>
      <c r="I86" s="34"/>
      <c r="J86" s="36" t="s">
        <v>139</v>
      </c>
      <c r="K86" s="45">
        <v>40</v>
      </c>
      <c r="L86" s="38" t="s">
        <v>19</v>
      </c>
      <c r="M86" s="33"/>
      <c r="N86" s="33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</row>
    <row r="87" s="29" customFormat="1" spans="1:46">
      <c r="A87" s="32">
        <v>83</v>
      </c>
      <c r="B87" s="36" t="s">
        <v>135</v>
      </c>
      <c r="C87" s="44" t="s">
        <v>81</v>
      </c>
      <c r="D87" s="36" t="s">
        <v>229</v>
      </c>
      <c r="E87" s="34">
        <v>2023</v>
      </c>
      <c r="F87" s="41" t="s">
        <v>26</v>
      </c>
      <c r="G87" s="36" t="s">
        <v>230</v>
      </c>
      <c r="H87" s="34"/>
      <c r="I87" s="34"/>
      <c r="J87" s="36" t="s">
        <v>139</v>
      </c>
      <c r="K87" s="46"/>
      <c r="L87" s="38" t="s">
        <v>19</v>
      </c>
      <c r="M87" s="33"/>
      <c r="N87" s="33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</row>
    <row r="88" s="29" customFormat="1" ht="50.25" spans="1:46">
      <c r="A88" s="32">
        <v>84</v>
      </c>
      <c r="B88" s="36" t="s">
        <v>135</v>
      </c>
      <c r="C88" s="44" t="s">
        <v>81</v>
      </c>
      <c r="D88" s="36" t="s">
        <v>231</v>
      </c>
      <c r="E88" s="34">
        <v>2023</v>
      </c>
      <c r="F88" s="41" t="s">
        <v>26</v>
      </c>
      <c r="G88" s="36" t="s">
        <v>232</v>
      </c>
      <c r="H88" s="34"/>
      <c r="I88" s="34"/>
      <c r="J88" s="36" t="s">
        <v>139</v>
      </c>
      <c r="K88" s="46"/>
      <c r="L88" s="38" t="s">
        <v>19</v>
      </c>
      <c r="M88" s="33"/>
      <c r="N88" s="33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</row>
    <row r="89" s="29" customFormat="1" spans="1:46">
      <c r="A89" s="32">
        <v>85</v>
      </c>
      <c r="B89" s="36" t="s">
        <v>135</v>
      </c>
      <c r="C89" s="44" t="s">
        <v>81</v>
      </c>
      <c r="D89" s="36" t="s">
        <v>233</v>
      </c>
      <c r="E89" s="34">
        <v>2023</v>
      </c>
      <c r="F89" s="41" t="s">
        <v>26</v>
      </c>
      <c r="G89" s="36" t="s">
        <v>234</v>
      </c>
      <c r="H89" s="34"/>
      <c r="I89" s="34"/>
      <c r="J89" s="36" t="s">
        <v>139</v>
      </c>
      <c r="K89" s="46"/>
      <c r="L89" s="38" t="s">
        <v>19</v>
      </c>
      <c r="M89" s="33"/>
      <c r="N89" s="33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</row>
    <row r="90" s="29" customFormat="1" ht="38.25" spans="1:46">
      <c r="A90" s="32">
        <v>86</v>
      </c>
      <c r="B90" s="36" t="s">
        <v>135</v>
      </c>
      <c r="C90" s="44" t="s">
        <v>81</v>
      </c>
      <c r="D90" s="36" t="s">
        <v>235</v>
      </c>
      <c r="E90" s="34">
        <v>2023</v>
      </c>
      <c r="F90" s="41" t="s">
        <v>26</v>
      </c>
      <c r="G90" s="36" t="s">
        <v>236</v>
      </c>
      <c r="H90" s="34"/>
      <c r="I90" s="34"/>
      <c r="J90" s="36" t="s">
        <v>139</v>
      </c>
      <c r="K90" s="46"/>
      <c r="L90" s="38" t="s">
        <v>19</v>
      </c>
      <c r="M90" s="33"/>
      <c r="N90" s="33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</row>
    <row r="91" s="29" customFormat="1" ht="24" spans="1:46">
      <c r="A91" s="32">
        <v>87</v>
      </c>
      <c r="B91" s="36" t="s">
        <v>135</v>
      </c>
      <c r="C91" s="44" t="s">
        <v>81</v>
      </c>
      <c r="D91" s="36" t="s">
        <v>237</v>
      </c>
      <c r="E91" s="34">
        <v>2023</v>
      </c>
      <c r="F91" s="41" t="s">
        <v>26</v>
      </c>
      <c r="G91" s="36" t="s">
        <v>238</v>
      </c>
      <c r="H91" s="34"/>
      <c r="I91" s="34"/>
      <c r="J91" s="36" t="s">
        <v>139</v>
      </c>
      <c r="K91" s="47"/>
      <c r="L91" s="38" t="s">
        <v>19</v>
      </c>
      <c r="M91" s="33"/>
      <c r="N91" s="33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</row>
    <row r="92" s="29" customFormat="1" ht="37.5" spans="1:46">
      <c r="A92" s="32">
        <v>88</v>
      </c>
      <c r="B92" s="36" t="s">
        <v>135</v>
      </c>
      <c r="C92" s="44" t="s">
        <v>100</v>
      </c>
      <c r="D92" s="36" t="s">
        <v>239</v>
      </c>
      <c r="E92" s="34">
        <v>2023</v>
      </c>
      <c r="F92" s="41" t="s">
        <v>26</v>
      </c>
      <c r="G92" s="36" t="s">
        <v>240</v>
      </c>
      <c r="H92" s="34"/>
      <c r="I92" s="34"/>
      <c r="J92" s="36" t="s">
        <v>139</v>
      </c>
      <c r="K92" s="33">
        <v>0</v>
      </c>
      <c r="L92" s="38" t="s">
        <v>19</v>
      </c>
      <c r="M92" s="33">
        <v>0</v>
      </c>
      <c r="N92" s="33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</row>
    <row r="93" s="29" customFormat="1" ht="37.5" spans="1:46">
      <c r="A93" s="32">
        <v>89</v>
      </c>
      <c r="B93" s="36" t="s">
        <v>135</v>
      </c>
      <c r="C93" s="44" t="s">
        <v>100</v>
      </c>
      <c r="D93" s="36" t="s">
        <v>241</v>
      </c>
      <c r="E93" s="34">
        <v>2023</v>
      </c>
      <c r="F93" s="41" t="s">
        <v>26</v>
      </c>
      <c r="G93" s="36" t="s">
        <v>242</v>
      </c>
      <c r="H93" s="34"/>
      <c r="I93" s="34"/>
      <c r="J93" s="36" t="s">
        <v>139</v>
      </c>
      <c r="K93" s="33">
        <v>0</v>
      </c>
      <c r="L93" s="38" t="s">
        <v>19</v>
      </c>
      <c r="M93" s="33">
        <v>0</v>
      </c>
      <c r="N93" s="33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</row>
    <row r="94" s="29" customFormat="1" ht="24.75" spans="1:46">
      <c r="A94" s="32">
        <v>90</v>
      </c>
      <c r="B94" s="36" t="s">
        <v>135</v>
      </c>
      <c r="C94" s="44" t="s">
        <v>49</v>
      </c>
      <c r="D94" s="36" t="s">
        <v>184</v>
      </c>
      <c r="E94" s="34">
        <v>2023</v>
      </c>
      <c r="F94" s="41" t="s">
        <v>26</v>
      </c>
      <c r="G94" s="36" t="s">
        <v>243</v>
      </c>
      <c r="H94" s="34"/>
      <c r="I94" s="34"/>
      <c r="J94" s="36" t="s">
        <v>139</v>
      </c>
      <c r="K94" s="33">
        <v>0</v>
      </c>
      <c r="L94" s="38" t="s">
        <v>19</v>
      </c>
      <c r="M94" s="33"/>
      <c r="N94" s="33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</row>
    <row r="95" s="29" customFormat="1" ht="43" customHeight="1" spans="1:46">
      <c r="A95" s="32">
        <v>91</v>
      </c>
      <c r="B95" s="36" t="s">
        <v>244</v>
      </c>
      <c r="C95" s="36" t="s">
        <v>213</v>
      </c>
      <c r="D95" s="36" t="s">
        <v>244</v>
      </c>
      <c r="E95" s="34">
        <v>2023</v>
      </c>
      <c r="F95" s="41" t="s">
        <v>26</v>
      </c>
      <c r="G95" s="36" t="s">
        <v>213</v>
      </c>
      <c r="H95" s="37"/>
      <c r="I95" s="48"/>
      <c r="J95" s="36" t="s">
        <v>213</v>
      </c>
      <c r="K95" s="33">
        <v>111</v>
      </c>
      <c r="L95" s="38" t="s">
        <v>19</v>
      </c>
      <c r="M95" s="33">
        <v>28.9617</v>
      </c>
      <c r="N95" s="33"/>
      <c r="O95" s="39">
        <v>-10.0383</v>
      </c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</row>
    <row r="96" s="29" customFormat="1" ht="24" spans="1:46">
      <c r="A96" s="32">
        <v>92</v>
      </c>
      <c r="B96" s="36" t="s">
        <v>245</v>
      </c>
      <c r="C96" s="36" t="s">
        <v>17</v>
      </c>
      <c r="D96" s="36" t="s">
        <v>245</v>
      </c>
      <c r="E96" s="34">
        <v>2023</v>
      </c>
      <c r="F96" s="41" t="s">
        <v>26</v>
      </c>
      <c r="G96" s="36" t="s">
        <v>17</v>
      </c>
      <c r="H96" s="37"/>
      <c r="I96" s="48"/>
      <c r="J96" s="36" t="s">
        <v>213</v>
      </c>
      <c r="K96" s="33">
        <v>15.617</v>
      </c>
      <c r="L96" s="38" t="s">
        <v>19</v>
      </c>
      <c r="M96" s="49">
        <v>2.076556</v>
      </c>
      <c r="N96" s="33"/>
      <c r="O96" s="39">
        <v>0.693556000000001</v>
      </c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</row>
    <row r="97" s="29" customFormat="1" ht="24" spans="1:46">
      <c r="A97" s="32">
        <v>93</v>
      </c>
      <c r="B97" s="36" t="s">
        <v>246</v>
      </c>
      <c r="C97" s="36" t="s">
        <v>42</v>
      </c>
      <c r="D97" s="36" t="s">
        <v>246</v>
      </c>
      <c r="E97" s="34">
        <v>2023</v>
      </c>
      <c r="F97" s="41" t="s">
        <v>26</v>
      </c>
      <c r="G97" s="36" t="s">
        <v>42</v>
      </c>
      <c r="H97" s="37"/>
      <c r="I97" s="48"/>
      <c r="J97" s="36" t="s">
        <v>213</v>
      </c>
      <c r="K97" s="33">
        <v>14.57</v>
      </c>
      <c r="L97" s="38" t="s">
        <v>19</v>
      </c>
      <c r="M97" s="33"/>
      <c r="N97" s="33"/>
      <c r="O97" s="39">
        <v>14.57</v>
      </c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</row>
    <row r="98" s="29" customFormat="1" ht="24" spans="1:46">
      <c r="A98" s="32">
        <v>94</v>
      </c>
      <c r="B98" s="36" t="s">
        <v>247</v>
      </c>
      <c r="C98" s="36" t="s">
        <v>104</v>
      </c>
      <c r="D98" s="36" t="s">
        <v>247</v>
      </c>
      <c r="E98" s="34">
        <v>2023</v>
      </c>
      <c r="F98" s="41" t="s">
        <v>26</v>
      </c>
      <c r="G98" s="36" t="s">
        <v>104</v>
      </c>
      <c r="H98" s="37"/>
      <c r="I98" s="48"/>
      <c r="J98" s="36" t="s">
        <v>213</v>
      </c>
      <c r="K98" s="33">
        <v>11.455</v>
      </c>
      <c r="L98" s="38" t="s">
        <v>19</v>
      </c>
      <c r="M98" s="33">
        <v>0.980858</v>
      </c>
      <c r="N98" s="33"/>
      <c r="O98" s="39">
        <v>10.335</v>
      </c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</row>
    <row r="99" s="29" customFormat="1" ht="24" spans="1:46">
      <c r="A99" s="32">
        <v>95</v>
      </c>
      <c r="B99" s="36" t="s">
        <v>248</v>
      </c>
      <c r="C99" s="36" t="s">
        <v>81</v>
      </c>
      <c r="D99" s="36" t="s">
        <v>248</v>
      </c>
      <c r="E99" s="34">
        <v>2023</v>
      </c>
      <c r="F99" s="41" t="s">
        <v>26</v>
      </c>
      <c r="G99" s="36" t="s">
        <v>81</v>
      </c>
      <c r="H99" s="37"/>
      <c r="I99" s="48"/>
      <c r="J99" s="36" t="s">
        <v>213</v>
      </c>
      <c r="K99" s="33">
        <v>12.5</v>
      </c>
      <c r="L99" s="38" t="s">
        <v>19</v>
      </c>
      <c r="M99" s="33">
        <v>0.0998</v>
      </c>
      <c r="N99" s="33"/>
      <c r="O99" s="39">
        <v>-0.4002</v>
      </c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</row>
    <row r="100" s="29" customFormat="1" ht="24" spans="1:46">
      <c r="A100" s="32">
        <v>96</v>
      </c>
      <c r="B100" s="36" t="s">
        <v>249</v>
      </c>
      <c r="C100" s="36" t="s">
        <v>100</v>
      </c>
      <c r="D100" s="36" t="s">
        <v>249</v>
      </c>
      <c r="E100" s="34">
        <v>2023</v>
      </c>
      <c r="F100" s="41" t="s">
        <v>26</v>
      </c>
      <c r="G100" s="36" t="s">
        <v>100</v>
      </c>
      <c r="H100" s="37"/>
      <c r="I100" s="48"/>
      <c r="J100" s="36" t="s">
        <v>213</v>
      </c>
      <c r="K100" s="33">
        <v>6.6</v>
      </c>
      <c r="L100" s="38" t="s">
        <v>19</v>
      </c>
      <c r="M100" s="33">
        <v>8.0987</v>
      </c>
      <c r="N100" s="33"/>
      <c r="O100" s="39">
        <v>1.6987</v>
      </c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</row>
    <row r="101" s="29" customFormat="1" ht="24" spans="1:46">
      <c r="A101" s="32">
        <v>97</v>
      </c>
      <c r="B101" s="36" t="s">
        <v>250</v>
      </c>
      <c r="C101" s="36" t="s">
        <v>136</v>
      </c>
      <c r="D101" s="36" t="s">
        <v>250</v>
      </c>
      <c r="E101" s="34">
        <v>2023</v>
      </c>
      <c r="F101" s="41" t="s">
        <v>26</v>
      </c>
      <c r="G101" s="36" t="s">
        <v>136</v>
      </c>
      <c r="H101" s="37"/>
      <c r="I101" s="48"/>
      <c r="J101" s="36" t="s">
        <v>213</v>
      </c>
      <c r="K101" s="33">
        <v>12.3089</v>
      </c>
      <c r="L101" s="38" t="s">
        <v>19</v>
      </c>
      <c r="M101" s="33">
        <v>0.3451</v>
      </c>
      <c r="N101" s="33"/>
      <c r="O101" s="39">
        <v>0.953899999999999</v>
      </c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</row>
    <row r="102" s="29" customFormat="1" ht="24" spans="1:46">
      <c r="A102" s="32">
        <v>98</v>
      </c>
      <c r="B102" s="36" t="s">
        <v>251</v>
      </c>
      <c r="C102" s="36" t="s">
        <v>53</v>
      </c>
      <c r="D102" s="36" t="s">
        <v>251</v>
      </c>
      <c r="E102" s="34">
        <v>2023</v>
      </c>
      <c r="F102" s="41" t="s">
        <v>26</v>
      </c>
      <c r="G102" s="36" t="s">
        <v>53</v>
      </c>
      <c r="H102" s="37"/>
      <c r="I102" s="48"/>
      <c r="J102" s="36" t="s">
        <v>213</v>
      </c>
      <c r="K102" s="33">
        <v>11.92</v>
      </c>
      <c r="L102" s="38" t="s">
        <v>19</v>
      </c>
      <c r="M102" s="33">
        <v>0.245187</v>
      </c>
      <c r="N102" s="33"/>
      <c r="O102" s="39">
        <v>-0.834813</v>
      </c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</row>
  </sheetData>
  <mergeCells count="16">
    <mergeCell ref="A1:AT1"/>
    <mergeCell ref="H2:I2"/>
    <mergeCell ref="A4:C4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K64:K67"/>
    <mergeCell ref="K80:K84"/>
    <mergeCell ref="K86:K91"/>
    <mergeCell ref="L2:L3"/>
  </mergeCells>
  <dataValidations count="1">
    <dataValidation type="list" allowBlank="1" showInputMessage="1" showErrorMessage="1" sqref="F11:F38 F60:F102">
      <formula1>"是,否"</formula1>
    </dataValidation>
  </dataValidations>
  <pageMargins left="0.751388888888889" right="0.751388888888889" top="1" bottom="1" header="0.5" footer="0.5"/>
  <pageSetup paperSize="8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D66"/>
  <sheetViews>
    <sheetView tabSelected="1" topLeftCell="A55" workbookViewId="0">
      <selection activeCell="N5" sqref="N5"/>
    </sheetView>
  </sheetViews>
  <sheetFormatPr defaultColWidth="9" defaultRowHeight="25.5"/>
  <cols>
    <col min="1" max="1" width="6.94166666666667" style="4" customWidth="1"/>
    <col min="2" max="2" width="22.1166666666667" style="4" customWidth="1"/>
    <col min="3" max="3" width="19.0166666666667" style="4" customWidth="1"/>
    <col min="4" max="4" width="39.4416666666667" style="4" customWidth="1"/>
    <col min="5" max="5" width="8.925" style="4" customWidth="1"/>
    <col min="6" max="6" width="15.55" style="4" customWidth="1"/>
    <col min="7" max="7" width="9.58333333333333" style="4" hidden="1" customWidth="1"/>
    <col min="8" max="8" width="10" style="4" hidden="1" customWidth="1"/>
    <col min="9" max="9" width="10" style="4" customWidth="1"/>
    <col min="10" max="10" width="8.525" style="5" customWidth="1"/>
    <col min="11" max="186" width="9" style="4"/>
    <col min="187" max="187" width="9" style="1"/>
    <col min="188" max="193" width="8.725" style="1" customWidth="1"/>
    <col min="194" max="16384" width="9" style="1"/>
  </cols>
  <sheetData>
    <row r="1" s="1" customFormat="1" ht="31.5" spans="1:186">
      <c r="A1" s="6" t="s">
        <v>252</v>
      </c>
      <c r="B1" s="6"/>
      <c r="C1" s="6"/>
      <c r="D1" s="6"/>
      <c r="E1" s="6"/>
      <c r="F1" s="6"/>
      <c r="G1" s="7"/>
      <c r="H1" s="7"/>
      <c r="I1" s="6"/>
      <c r="J1" s="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</row>
    <row r="2" s="2" customFormat="1" ht="13.5" spans="1:18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7</v>
      </c>
      <c r="G2" s="9" t="s">
        <v>8</v>
      </c>
      <c r="H2" s="9"/>
      <c r="I2" s="9" t="s">
        <v>9</v>
      </c>
      <c r="J2" s="10" t="s">
        <v>11</v>
      </c>
    </row>
    <row r="3" s="2" customFormat="1" ht="13.5" spans="1:186">
      <c r="A3" s="8"/>
      <c r="B3" s="8"/>
      <c r="C3" s="8"/>
      <c r="D3" s="8"/>
      <c r="E3" s="8"/>
      <c r="F3" s="8"/>
      <c r="G3" s="8" t="s">
        <v>12</v>
      </c>
      <c r="H3" s="8" t="s">
        <v>13</v>
      </c>
      <c r="I3" s="9"/>
      <c r="J3" s="10"/>
    </row>
    <row r="4" s="3" customFormat="1" ht="50" customHeight="1" spans="1:186">
      <c r="A4" s="11">
        <v>1</v>
      </c>
      <c r="B4" s="12" t="s">
        <v>253</v>
      </c>
      <c r="C4" s="12" t="s">
        <v>100</v>
      </c>
      <c r="D4" s="12" t="s">
        <v>254</v>
      </c>
      <c r="E4" s="13">
        <v>2025</v>
      </c>
      <c r="F4" s="12" t="s">
        <v>100</v>
      </c>
      <c r="G4" s="13"/>
      <c r="H4" s="13"/>
      <c r="I4" s="12" t="s">
        <v>255</v>
      </c>
      <c r="J4" s="14" t="s">
        <v>19</v>
      </c>
    </row>
    <row r="5" s="3" customFormat="1" ht="50" customHeight="1" spans="1:186">
      <c r="A5" s="11">
        <v>2</v>
      </c>
      <c r="B5" s="15" t="s">
        <v>256</v>
      </c>
      <c r="C5" s="15" t="s">
        <v>85</v>
      </c>
      <c r="D5" s="15" t="s">
        <v>257</v>
      </c>
      <c r="E5" s="13">
        <v>2025</v>
      </c>
      <c r="F5" s="15" t="s">
        <v>85</v>
      </c>
      <c r="G5" s="13"/>
      <c r="H5" s="13"/>
      <c r="I5" s="15" t="s">
        <v>255</v>
      </c>
      <c r="J5" s="14" t="s">
        <v>19</v>
      </c>
    </row>
    <row r="6" s="3" customFormat="1" ht="50" customHeight="1" spans="1:186">
      <c r="A6" s="11">
        <v>3</v>
      </c>
      <c r="B6" s="15" t="s">
        <v>258</v>
      </c>
      <c r="C6" s="15" t="s">
        <v>81</v>
      </c>
      <c r="D6" s="15" t="s">
        <v>259</v>
      </c>
      <c r="E6" s="13">
        <v>2025</v>
      </c>
      <c r="F6" s="15" t="s">
        <v>81</v>
      </c>
      <c r="G6" s="13"/>
      <c r="H6" s="13"/>
      <c r="I6" s="15" t="s">
        <v>255</v>
      </c>
      <c r="J6" s="14" t="s">
        <v>19</v>
      </c>
    </row>
    <row r="7" s="3" customFormat="1" ht="50" customHeight="1" spans="1:186">
      <c r="A7" s="11">
        <v>4</v>
      </c>
      <c r="B7" s="15" t="s">
        <v>260</v>
      </c>
      <c r="C7" s="15" t="s">
        <v>17</v>
      </c>
      <c r="D7" s="15" t="s">
        <v>261</v>
      </c>
      <c r="E7" s="13">
        <v>2025</v>
      </c>
      <c r="F7" s="15" t="s">
        <v>262</v>
      </c>
      <c r="G7" s="13"/>
      <c r="H7" s="13"/>
      <c r="I7" s="15" t="s">
        <v>75</v>
      </c>
      <c r="J7" s="14" t="s">
        <v>19</v>
      </c>
    </row>
    <row r="8" s="3" customFormat="1" ht="50" customHeight="1" spans="1:186">
      <c r="A8" s="11">
        <v>5</v>
      </c>
      <c r="B8" s="15" t="s">
        <v>263</v>
      </c>
      <c r="C8" s="15" t="s">
        <v>104</v>
      </c>
      <c r="D8" s="15" t="s">
        <v>264</v>
      </c>
      <c r="E8" s="13">
        <v>2025</v>
      </c>
      <c r="F8" s="15" t="s">
        <v>265</v>
      </c>
      <c r="G8" s="13"/>
      <c r="H8" s="13"/>
      <c r="I8" s="15" t="s">
        <v>75</v>
      </c>
      <c r="J8" s="14" t="s">
        <v>19</v>
      </c>
    </row>
    <row r="9" s="3" customFormat="1" ht="50" customHeight="1" spans="1:186">
      <c r="A9" s="11">
        <v>6</v>
      </c>
      <c r="B9" s="15" t="s">
        <v>266</v>
      </c>
      <c r="C9" s="15" t="s">
        <v>60</v>
      </c>
      <c r="D9" s="15" t="s">
        <v>267</v>
      </c>
      <c r="E9" s="13">
        <v>2025</v>
      </c>
      <c r="F9" s="15" t="s">
        <v>268</v>
      </c>
      <c r="G9" s="13"/>
      <c r="H9" s="13"/>
      <c r="I9" s="15" t="s">
        <v>75</v>
      </c>
      <c r="J9" s="14" t="s">
        <v>19</v>
      </c>
    </row>
    <row r="10" s="3" customFormat="1" ht="50" customHeight="1" spans="1:186">
      <c r="A10" s="11">
        <v>7</v>
      </c>
      <c r="B10" s="15" t="s">
        <v>269</v>
      </c>
      <c r="C10" s="15" t="s">
        <v>96</v>
      </c>
      <c r="D10" s="16" t="s">
        <v>270</v>
      </c>
      <c r="E10" s="13">
        <v>2025</v>
      </c>
      <c r="F10" s="15" t="s">
        <v>96</v>
      </c>
      <c r="G10" s="13"/>
      <c r="H10" s="13"/>
      <c r="I10" s="15" t="s">
        <v>75</v>
      </c>
      <c r="J10" s="14" t="s">
        <v>19</v>
      </c>
    </row>
    <row r="11" s="3" customFormat="1" ht="50" customHeight="1" spans="1:186">
      <c r="A11" s="11">
        <v>8</v>
      </c>
      <c r="B11" s="15" t="s">
        <v>271</v>
      </c>
      <c r="C11" s="15" t="s">
        <v>53</v>
      </c>
      <c r="D11" s="15" t="s">
        <v>272</v>
      </c>
      <c r="E11" s="13">
        <v>2025</v>
      </c>
      <c r="F11" s="15" t="s">
        <v>273</v>
      </c>
      <c r="G11" s="13"/>
      <c r="H11" s="13"/>
      <c r="I11" s="15" t="s">
        <v>75</v>
      </c>
      <c r="J11" s="14" t="s">
        <v>19</v>
      </c>
    </row>
    <row r="12" s="3" customFormat="1" ht="50" customHeight="1" spans="1:186">
      <c r="A12" s="11">
        <v>9</v>
      </c>
      <c r="B12" s="15" t="s">
        <v>274</v>
      </c>
      <c r="C12" s="15" t="s">
        <v>36</v>
      </c>
      <c r="D12" s="17" t="s">
        <v>275</v>
      </c>
      <c r="E12" s="13">
        <v>2025</v>
      </c>
      <c r="F12" s="15" t="s">
        <v>276</v>
      </c>
      <c r="G12" s="13"/>
      <c r="H12" s="13"/>
      <c r="I12" s="15" t="s">
        <v>36</v>
      </c>
      <c r="J12" s="14" t="s">
        <v>19</v>
      </c>
    </row>
    <row r="13" s="3" customFormat="1" ht="50" customHeight="1" spans="1:186">
      <c r="A13" s="11">
        <v>10</v>
      </c>
      <c r="B13" s="15" t="s">
        <v>277</v>
      </c>
      <c r="C13" s="15" t="s">
        <v>36</v>
      </c>
      <c r="D13" s="15" t="s">
        <v>278</v>
      </c>
      <c r="E13" s="13">
        <v>2025</v>
      </c>
      <c r="F13" s="15" t="s">
        <v>276</v>
      </c>
      <c r="G13" s="13"/>
      <c r="H13" s="13"/>
      <c r="I13" s="15" t="s">
        <v>36</v>
      </c>
      <c r="J13" s="14" t="s">
        <v>19</v>
      </c>
    </row>
    <row r="14" s="3" customFormat="1" ht="50" customHeight="1" spans="1:186">
      <c r="A14" s="11">
        <v>11</v>
      </c>
      <c r="B14" s="15" t="s">
        <v>279</v>
      </c>
      <c r="C14" s="15" t="s">
        <v>36</v>
      </c>
      <c r="D14" s="15" t="s">
        <v>280</v>
      </c>
      <c r="E14" s="13">
        <v>2025</v>
      </c>
      <c r="F14" s="15" t="s">
        <v>281</v>
      </c>
      <c r="G14" s="13"/>
      <c r="H14" s="13"/>
      <c r="I14" s="15" t="s">
        <v>36</v>
      </c>
      <c r="J14" s="14" t="s">
        <v>19</v>
      </c>
    </row>
    <row r="15" s="3" customFormat="1" ht="50" customHeight="1" spans="1:186">
      <c r="A15" s="11">
        <v>12</v>
      </c>
      <c r="B15" s="15" t="s">
        <v>282</v>
      </c>
      <c r="C15" s="15" t="s">
        <v>36</v>
      </c>
      <c r="D15" s="15" t="s">
        <v>283</v>
      </c>
      <c r="E15" s="13">
        <v>2025</v>
      </c>
      <c r="F15" s="15" t="s">
        <v>281</v>
      </c>
      <c r="G15" s="13"/>
      <c r="H15" s="13"/>
      <c r="I15" s="15" t="s">
        <v>36</v>
      </c>
      <c r="J15" s="14" t="s">
        <v>19</v>
      </c>
    </row>
    <row r="16" s="3" customFormat="1" ht="50" customHeight="1" spans="1:186">
      <c r="A16" s="11">
        <v>13</v>
      </c>
      <c r="B16" s="15" t="s">
        <v>284</v>
      </c>
      <c r="C16" s="15" t="s">
        <v>36</v>
      </c>
      <c r="D16" s="15" t="s">
        <v>285</v>
      </c>
      <c r="E16" s="13">
        <v>2025</v>
      </c>
      <c r="F16" s="15" t="s">
        <v>30</v>
      </c>
      <c r="G16" s="13"/>
      <c r="H16" s="13"/>
      <c r="I16" s="15" t="s">
        <v>36</v>
      </c>
      <c r="J16" s="14" t="s">
        <v>19</v>
      </c>
    </row>
    <row r="17" s="3" customFormat="1" ht="50" customHeight="1" spans="1:10">
      <c r="A17" s="11">
        <v>14</v>
      </c>
      <c r="B17" s="15" t="s">
        <v>286</v>
      </c>
      <c r="C17" s="15" t="s">
        <v>136</v>
      </c>
      <c r="D17" s="15" t="s">
        <v>287</v>
      </c>
      <c r="E17" s="13">
        <v>2025</v>
      </c>
      <c r="F17" s="15" t="s">
        <v>288</v>
      </c>
      <c r="G17" s="13"/>
      <c r="H17" s="13"/>
      <c r="I17" s="15" t="s">
        <v>117</v>
      </c>
      <c r="J17" s="14" t="s">
        <v>19</v>
      </c>
    </row>
    <row r="18" s="3" customFormat="1" ht="50" customHeight="1" spans="1:10">
      <c r="A18" s="11">
        <v>15</v>
      </c>
      <c r="B18" s="15" t="s">
        <v>286</v>
      </c>
      <c r="C18" s="15" t="s">
        <v>85</v>
      </c>
      <c r="D18" s="15" t="s">
        <v>289</v>
      </c>
      <c r="E18" s="13">
        <v>2025</v>
      </c>
      <c r="F18" s="15" t="s">
        <v>290</v>
      </c>
      <c r="G18" s="13"/>
      <c r="H18" s="13"/>
      <c r="I18" s="15" t="s">
        <v>117</v>
      </c>
      <c r="J18" s="14" t="s">
        <v>19</v>
      </c>
    </row>
    <row r="19" s="3" customFormat="1" ht="50" customHeight="1" spans="1:10">
      <c r="A19" s="11">
        <v>16</v>
      </c>
      <c r="B19" s="15" t="s">
        <v>286</v>
      </c>
      <c r="C19" s="15" t="s">
        <v>100</v>
      </c>
      <c r="D19" s="15" t="s">
        <v>291</v>
      </c>
      <c r="E19" s="13">
        <v>2025</v>
      </c>
      <c r="F19" s="15" t="s">
        <v>292</v>
      </c>
      <c r="G19" s="13"/>
      <c r="H19" s="13"/>
      <c r="I19" s="15" t="s">
        <v>117</v>
      </c>
      <c r="J19" s="14" t="s">
        <v>19</v>
      </c>
    </row>
    <row r="20" s="3" customFormat="1" ht="50" customHeight="1" spans="1:10">
      <c r="A20" s="11">
        <v>17</v>
      </c>
      <c r="B20" s="15" t="s">
        <v>286</v>
      </c>
      <c r="C20" s="15" t="s">
        <v>17</v>
      </c>
      <c r="D20" s="15" t="s">
        <v>293</v>
      </c>
      <c r="E20" s="13">
        <v>2025</v>
      </c>
      <c r="F20" s="15" t="s">
        <v>294</v>
      </c>
      <c r="G20" s="13"/>
      <c r="H20" s="13"/>
      <c r="I20" s="15" t="s">
        <v>117</v>
      </c>
      <c r="J20" s="14" t="s">
        <v>19</v>
      </c>
    </row>
    <row r="21" s="3" customFormat="1" ht="50" customHeight="1" spans="1:10">
      <c r="A21" s="11">
        <v>18</v>
      </c>
      <c r="B21" s="15" t="s">
        <v>286</v>
      </c>
      <c r="C21" s="15" t="s">
        <v>96</v>
      </c>
      <c r="D21" s="15" t="s">
        <v>295</v>
      </c>
      <c r="E21" s="13">
        <v>2025</v>
      </c>
      <c r="F21" s="15" t="s">
        <v>296</v>
      </c>
      <c r="G21" s="13"/>
      <c r="H21" s="13"/>
      <c r="I21" s="15" t="s">
        <v>117</v>
      </c>
      <c r="J21" s="14" t="s">
        <v>19</v>
      </c>
    </row>
    <row r="22" s="3" customFormat="1" ht="50" customHeight="1" spans="1:10">
      <c r="A22" s="11">
        <v>19</v>
      </c>
      <c r="B22" s="15" t="s">
        <v>286</v>
      </c>
      <c r="C22" s="15" t="s">
        <v>96</v>
      </c>
      <c r="D22" s="15" t="s">
        <v>297</v>
      </c>
      <c r="E22" s="13">
        <v>2025</v>
      </c>
      <c r="F22" s="15" t="s">
        <v>298</v>
      </c>
      <c r="G22" s="13"/>
      <c r="H22" s="13"/>
      <c r="I22" s="15" t="s">
        <v>117</v>
      </c>
      <c r="J22" s="14" t="s">
        <v>19</v>
      </c>
    </row>
    <row r="23" s="3" customFormat="1" ht="50" customHeight="1" spans="1:10">
      <c r="A23" s="11">
        <v>20</v>
      </c>
      <c r="B23" s="15" t="s">
        <v>286</v>
      </c>
      <c r="C23" s="15" t="s">
        <v>136</v>
      </c>
      <c r="D23" s="15" t="s">
        <v>297</v>
      </c>
      <c r="E23" s="13">
        <v>2025</v>
      </c>
      <c r="F23" s="15" t="s">
        <v>299</v>
      </c>
      <c r="G23" s="13"/>
      <c r="H23" s="13"/>
      <c r="I23" s="15" t="s">
        <v>117</v>
      </c>
      <c r="J23" s="14" t="s">
        <v>19</v>
      </c>
    </row>
    <row r="24" s="3" customFormat="1" ht="50" customHeight="1" spans="1:10">
      <c r="A24" s="11">
        <v>21</v>
      </c>
      <c r="B24" s="15" t="s">
        <v>286</v>
      </c>
      <c r="C24" s="15" t="s">
        <v>42</v>
      </c>
      <c r="D24" s="15" t="s">
        <v>300</v>
      </c>
      <c r="E24" s="13">
        <v>2025</v>
      </c>
      <c r="F24" s="15" t="s">
        <v>301</v>
      </c>
      <c r="G24" s="13"/>
      <c r="H24" s="13"/>
      <c r="I24" s="15" t="s">
        <v>117</v>
      </c>
      <c r="J24" s="14" t="s">
        <v>19</v>
      </c>
    </row>
    <row r="25" s="3" customFormat="1" ht="50" customHeight="1" spans="1:10">
      <c r="A25" s="11">
        <v>22</v>
      </c>
      <c r="B25" s="15" t="s">
        <v>286</v>
      </c>
      <c r="C25" s="15" t="s">
        <v>81</v>
      </c>
      <c r="D25" s="15" t="s">
        <v>302</v>
      </c>
      <c r="E25" s="13">
        <v>2025</v>
      </c>
      <c r="F25" s="15" t="s">
        <v>303</v>
      </c>
      <c r="G25" s="13"/>
      <c r="H25" s="13"/>
      <c r="I25" s="15" t="s">
        <v>117</v>
      </c>
      <c r="J25" s="14" t="s">
        <v>19</v>
      </c>
    </row>
    <row r="26" s="3" customFormat="1" ht="50" customHeight="1" spans="1:10">
      <c r="A26" s="11">
        <v>23</v>
      </c>
      <c r="B26" s="15" t="s">
        <v>286</v>
      </c>
      <c r="C26" s="15" t="s">
        <v>81</v>
      </c>
      <c r="D26" s="15" t="s">
        <v>304</v>
      </c>
      <c r="E26" s="13">
        <v>2025</v>
      </c>
      <c r="F26" s="15" t="s">
        <v>305</v>
      </c>
      <c r="G26" s="13"/>
      <c r="H26" s="13"/>
      <c r="I26" s="15" t="s">
        <v>117</v>
      </c>
      <c r="J26" s="14" t="s">
        <v>19</v>
      </c>
    </row>
    <row r="27" s="3" customFormat="1" ht="50" customHeight="1" spans="1:10">
      <c r="A27" s="11">
        <v>24</v>
      </c>
      <c r="B27" s="15" t="s">
        <v>286</v>
      </c>
      <c r="C27" s="15" t="s">
        <v>100</v>
      </c>
      <c r="D27" s="15" t="s">
        <v>306</v>
      </c>
      <c r="E27" s="13">
        <v>2025</v>
      </c>
      <c r="F27" s="15" t="s">
        <v>307</v>
      </c>
      <c r="G27" s="13"/>
      <c r="H27" s="13"/>
      <c r="I27" s="15" t="s">
        <v>117</v>
      </c>
      <c r="J27" s="14" t="s">
        <v>19</v>
      </c>
    </row>
    <row r="28" s="3" customFormat="1" ht="50" customHeight="1" spans="1:10">
      <c r="A28" s="11">
        <v>25</v>
      </c>
      <c r="B28" s="15" t="s">
        <v>286</v>
      </c>
      <c r="C28" s="15" t="s">
        <v>17</v>
      </c>
      <c r="D28" s="15" t="s">
        <v>308</v>
      </c>
      <c r="E28" s="13">
        <v>2025</v>
      </c>
      <c r="F28" s="15" t="s">
        <v>309</v>
      </c>
      <c r="G28" s="13"/>
      <c r="H28" s="13"/>
      <c r="I28" s="15" t="s">
        <v>117</v>
      </c>
      <c r="J28" s="14" t="s">
        <v>19</v>
      </c>
    </row>
    <row r="29" s="3" customFormat="1" ht="50" customHeight="1" spans="1:10">
      <c r="A29" s="11">
        <v>26</v>
      </c>
      <c r="B29" s="15" t="s">
        <v>286</v>
      </c>
      <c r="C29" s="15" t="s">
        <v>49</v>
      </c>
      <c r="D29" s="15" t="s">
        <v>310</v>
      </c>
      <c r="E29" s="13">
        <v>2025</v>
      </c>
      <c r="F29" s="15" t="s">
        <v>311</v>
      </c>
      <c r="G29" s="13"/>
      <c r="H29" s="13"/>
      <c r="I29" s="15" t="s">
        <v>117</v>
      </c>
      <c r="J29" s="14" t="s">
        <v>19</v>
      </c>
    </row>
    <row r="30" s="3" customFormat="1" ht="50" customHeight="1" spans="1:10">
      <c r="A30" s="11">
        <v>27</v>
      </c>
      <c r="B30" s="15" t="s">
        <v>286</v>
      </c>
      <c r="C30" s="15" t="s">
        <v>49</v>
      </c>
      <c r="D30" s="15" t="s">
        <v>312</v>
      </c>
      <c r="E30" s="13">
        <v>2025</v>
      </c>
      <c r="F30" s="15" t="s">
        <v>313</v>
      </c>
      <c r="G30" s="13"/>
      <c r="H30" s="13"/>
      <c r="I30" s="15" t="s">
        <v>117</v>
      </c>
      <c r="J30" s="14" t="s">
        <v>19</v>
      </c>
    </row>
    <row r="31" s="3" customFormat="1" ht="50" customHeight="1" spans="1:10">
      <c r="A31" s="11">
        <v>28</v>
      </c>
      <c r="B31" s="15" t="s">
        <v>286</v>
      </c>
      <c r="C31" s="15" t="s">
        <v>53</v>
      </c>
      <c r="D31" s="15" t="s">
        <v>314</v>
      </c>
      <c r="E31" s="13">
        <v>2025</v>
      </c>
      <c r="F31" s="15" t="s">
        <v>315</v>
      </c>
      <c r="G31" s="13"/>
      <c r="H31" s="13"/>
      <c r="I31" s="15" t="s">
        <v>117</v>
      </c>
      <c r="J31" s="14" t="s">
        <v>19</v>
      </c>
    </row>
    <row r="32" s="3" customFormat="1" ht="50" customHeight="1" spans="1:10">
      <c r="A32" s="11">
        <v>29</v>
      </c>
      <c r="B32" s="15" t="s">
        <v>316</v>
      </c>
      <c r="C32" s="15" t="s">
        <v>17</v>
      </c>
      <c r="D32" s="15" t="s">
        <v>317</v>
      </c>
      <c r="E32" s="13">
        <v>2025</v>
      </c>
      <c r="F32" s="15" t="s">
        <v>20</v>
      </c>
      <c r="G32" s="13"/>
      <c r="H32" s="13"/>
      <c r="I32" s="15" t="s">
        <v>32</v>
      </c>
      <c r="J32" s="14" t="s">
        <v>19</v>
      </c>
    </row>
    <row r="33" s="3" customFormat="1" ht="50" customHeight="1" spans="1:10">
      <c r="A33" s="11">
        <v>30</v>
      </c>
      <c r="B33" s="18" t="s">
        <v>318</v>
      </c>
      <c r="C33" s="18" t="s">
        <v>17</v>
      </c>
      <c r="D33" s="15" t="s">
        <v>319</v>
      </c>
      <c r="E33" s="13">
        <v>2025</v>
      </c>
      <c r="F33" s="18" t="s">
        <v>320</v>
      </c>
      <c r="G33" s="13"/>
      <c r="H33" s="13"/>
      <c r="I33" s="18" t="s">
        <v>32</v>
      </c>
      <c r="J33" s="14" t="s">
        <v>19</v>
      </c>
    </row>
    <row r="34" s="3" customFormat="1" ht="50" customHeight="1" spans="1:10">
      <c r="A34" s="11">
        <v>31</v>
      </c>
      <c r="B34" s="15" t="s">
        <v>321</v>
      </c>
      <c r="C34" s="15" t="s">
        <v>17</v>
      </c>
      <c r="D34" s="15" t="s">
        <v>322</v>
      </c>
      <c r="E34" s="13">
        <v>2025</v>
      </c>
      <c r="F34" s="15" t="s">
        <v>323</v>
      </c>
      <c r="G34" s="13"/>
      <c r="H34" s="13"/>
      <c r="I34" s="15" t="s">
        <v>32</v>
      </c>
      <c r="J34" s="14" t="s">
        <v>19</v>
      </c>
    </row>
    <row r="35" s="3" customFormat="1" ht="50" customHeight="1" spans="1:10">
      <c r="A35" s="11">
        <v>32</v>
      </c>
      <c r="B35" s="15" t="s">
        <v>324</v>
      </c>
      <c r="C35" s="15" t="s">
        <v>17</v>
      </c>
      <c r="D35" s="15" t="s">
        <v>325</v>
      </c>
      <c r="E35" s="13">
        <v>2025</v>
      </c>
      <c r="F35" s="15" t="s">
        <v>326</v>
      </c>
      <c r="G35" s="13"/>
      <c r="H35" s="13"/>
      <c r="I35" s="15" t="s">
        <v>32</v>
      </c>
      <c r="J35" s="14" t="s">
        <v>19</v>
      </c>
    </row>
    <row r="36" s="3" customFormat="1" ht="50" customHeight="1" spans="1:10">
      <c r="A36" s="11">
        <v>33</v>
      </c>
      <c r="B36" s="15" t="s">
        <v>327</v>
      </c>
      <c r="C36" s="15" t="s">
        <v>96</v>
      </c>
      <c r="D36" s="19" t="s">
        <v>328</v>
      </c>
      <c r="E36" s="13">
        <v>2025</v>
      </c>
      <c r="F36" s="18" t="s">
        <v>96</v>
      </c>
      <c r="G36" s="13"/>
      <c r="H36" s="13"/>
      <c r="I36" s="15" t="s">
        <v>32</v>
      </c>
      <c r="J36" s="14" t="s">
        <v>19</v>
      </c>
    </row>
    <row r="37" s="3" customFormat="1" ht="50" customHeight="1" spans="1:10">
      <c r="A37" s="11">
        <v>34</v>
      </c>
      <c r="B37" s="15" t="s">
        <v>329</v>
      </c>
      <c r="C37" s="15" t="s">
        <v>96</v>
      </c>
      <c r="D37" s="19" t="s">
        <v>330</v>
      </c>
      <c r="E37" s="13">
        <v>2025</v>
      </c>
      <c r="F37" s="18" t="s">
        <v>331</v>
      </c>
      <c r="G37" s="13"/>
      <c r="H37" s="13"/>
      <c r="I37" s="15" t="s">
        <v>32</v>
      </c>
      <c r="J37" s="14" t="s">
        <v>19</v>
      </c>
    </row>
    <row r="38" s="3" customFormat="1" ht="50" customHeight="1" spans="1:10">
      <c r="A38" s="11">
        <v>35</v>
      </c>
      <c r="B38" s="15" t="s">
        <v>332</v>
      </c>
      <c r="C38" s="15" t="s">
        <v>96</v>
      </c>
      <c r="D38" s="15" t="s">
        <v>333</v>
      </c>
      <c r="E38" s="13">
        <v>2025</v>
      </c>
      <c r="F38" s="15" t="s">
        <v>334</v>
      </c>
      <c r="G38" s="20"/>
      <c r="H38" s="20"/>
      <c r="I38" s="15" t="s">
        <v>32</v>
      </c>
      <c r="J38" s="14" t="s">
        <v>19</v>
      </c>
    </row>
    <row r="39" s="3" customFormat="1" ht="50" customHeight="1" spans="1:10">
      <c r="A39" s="11">
        <v>36</v>
      </c>
      <c r="B39" s="15" t="s">
        <v>335</v>
      </c>
      <c r="C39" s="15" t="s">
        <v>96</v>
      </c>
      <c r="D39" s="15" t="s">
        <v>336</v>
      </c>
      <c r="E39" s="13">
        <v>2025</v>
      </c>
      <c r="F39" s="15" t="s">
        <v>337</v>
      </c>
      <c r="G39" s="20"/>
      <c r="H39" s="20"/>
      <c r="I39" s="15" t="s">
        <v>32</v>
      </c>
      <c r="J39" s="14" t="s">
        <v>19</v>
      </c>
    </row>
    <row r="40" s="3" customFormat="1" ht="50" customHeight="1" spans="1:10">
      <c r="A40" s="11">
        <v>37</v>
      </c>
      <c r="B40" s="15" t="s">
        <v>338</v>
      </c>
      <c r="C40" s="15" t="s">
        <v>96</v>
      </c>
      <c r="D40" s="15" t="s">
        <v>339</v>
      </c>
      <c r="E40" s="13">
        <v>2025</v>
      </c>
      <c r="F40" s="15" t="s">
        <v>337</v>
      </c>
      <c r="G40" s="20"/>
      <c r="H40" s="20"/>
      <c r="I40" s="15" t="s">
        <v>32</v>
      </c>
      <c r="J40" s="14" t="s">
        <v>19</v>
      </c>
    </row>
    <row r="41" s="3" customFormat="1" ht="50" customHeight="1" spans="1:10">
      <c r="A41" s="11">
        <v>38</v>
      </c>
      <c r="B41" s="15" t="s">
        <v>340</v>
      </c>
      <c r="C41" s="15" t="s">
        <v>96</v>
      </c>
      <c r="D41" s="18" t="s">
        <v>341</v>
      </c>
      <c r="E41" s="13">
        <v>2025</v>
      </c>
      <c r="F41" s="18" t="s">
        <v>96</v>
      </c>
      <c r="G41" s="20"/>
      <c r="H41" s="20"/>
      <c r="I41" s="15" t="s">
        <v>32</v>
      </c>
      <c r="J41" s="14" t="s">
        <v>19</v>
      </c>
    </row>
    <row r="42" s="3" customFormat="1" ht="50" customHeight="1" spans="1:10">
      <c r="A42" s="11">
        <v>39</v>
      </c>
      <c r="B42" s="15" t="s">
        <v>342</v>
      </c>
      <c r="C42" s="15" t="s">
        <v>53</v>
      </c>
      <c r="D42" s="21" t="s">
        <v>343</v>
      </c>
      <c r="E42" s="13">
        <v>2025</v>
      </c>
      <c r="F42" s="15" t="s">
        <v>344</v>
      </c>
      <c r="G42" s="20"/>
      <c r="H42" s="20"/>
      <c r="I42" s="15" t="s">
        <v>32</v>
      </c>
      <c r="J42" s="14" t="s">
        <v>19</v>
      </c>
    </row>
    <row r="43" s="3" customFormat="1" ht="50" customHeight="1" spans="1:10">
      <c r="A43" s="11">
        <v>40</v>
      </c>
      <c r="B43" s="22" t="s">
        <v>345</v>
      </c>
      <c r="C43" s="22" t="s">
        <v>53</v>
      </c>
      <c r="D43" s="19" t="s">
        <v>346</v>
      </c>
      <c r="E43" s="13">
        <v>2025</v>
      </c>
      <c r="F43" s="19" t="s">
        <v>347</v>
      </c>
      <c r="G43" s="20"/>
      <c r="H43" s="20"/>
      <c r="I43" s="18" t="s">
        <v>32</v>
      </c>
      <c r="J43" s="14" t="s">
        <v>19</v>
      </c>
    </row>
    <row r="44" s="3" customFormat="1" ht="50" customHeight="1" spans="1:10">
      <c r="A44" s="11">
        <v>41</v>
      </c>
      <c r="B44" s="15" t="s">
        <v>348</v>
      </c>
      <c r="C44" s="15" t="s">
        <v>81</v>
      </c>
      <c r="D44" s="15" t="s">
        <v>349</v>
      </c>
      <c r="E44" s="13">
        <v>2025</v>
      </c>
      <c r="F44" s="15" t="s">
        <v>350</v>
      </c>
      <c r="G44" s="20"/>
      <c r="H44" s="20"/>
      <c r="I44" s="18" t="s">
        <v>32</v>
      </c>
      <c r="J44" s="14" t="s">
        <v>19</v>
      </c>
    </row>
    <row r="45" s="3" customFormat="1" ht="50" customHeight="1" spans="1:10">
      <c r="A45" s="11">
        <v>42</v>
      </c>
      <c r="B45" s="15" t="s">
        <v>351</v>
      </c>
      <c r="C45" s="15" t="s">
        <v>53</v>
      </c>
      <c r="D45" s="15" t="s">
        <v>352</v>
      </c>
      <c r="E45" s="13">
        <v>2025</v>
      </c>
      <c r="F45" s="15" t="s">
        <v>347</v>
      </c>
      <c r="G45" s="20"/>
      <c r="H45" s="20"/>
      <c r="I45" s="15" t="s">
        <v>32</v>
      </c>
      <c r="J45" s="14" t="s">
        <v>19</v>
      </c>
    </row>
    <row r="46" s="3" customFormat="1" ht="50" customHeight="1" spans="1:10">
      <c r="A46" s="11">
        <v>43</v>
      </c>
      <c r="B46" s="15" t="s">
        <v>353</v>
      </c>
      <c r="C46" s="15" t="s">
        <v>85</v>
      </c>
      <c r="D46" s="19" t="s">
        <v>354</v>
      </c>
      <c r="E46" s="13">
        <v>2025</v>
      </c>
      <c r="F46" s="15" t="s">
        <v>355</v>
      </c>
      <c r="G46" s="20"/>
      <c r="H46" s="20"/>
      <c r="I46" s="15" t="s">
        <v>32</v>
      </c>
      <c r="J46" s="14" t="s">
        <v>19</v>
      </c>
    </row>
    <row r="47" s="3" customFormat="1" ht="50" customHeight="1" spans="1:10">
      <c r="A47" s="11">
        <v>44</v>
      </c>
      <c r="B47" s="15" t="s">
        <v>356</v>
      </c>
      <c r="C47" s="15" t="s">
        <v>53</v>
      </c>
      <c r="D47" s="19" t="s">
        <v>357</v>
      </c>
      <c r="E47" s="13">
        <v>2025</v>
      </c>
      <c r="F47" s="15" t="s">
        <v>358</v>
      </c>
      <c r="G47" s="20"/>
      <c r="H47" s="20"/>
      <c r="I47" s="15" t="s">
        <v>32</v>
      </c>
      <c r="J47" s="14" t="s">
        <v>19</v>
      </c>
    </row>
    <row r="48" s="3" customFormat="1" ht="50" customHeight="1" spans="1:10">
      <c r="A48" s="11">
        <v>45</v>
      </c>
      <c r="B48" s="15" t="s">
        <v>359</v>
      </c>
      <c r="C48" s="15" t="s">
        <v>81</v>
      </c>
      <c r="D48" s="15" t="s">
        <v>360</v>
      </c>
      <c r="E48" s="13">
        <v>2025</v>
      </c>
      <c r="F48" s="15" t="s">
        <v>361</v>
      </c>
      <c r="G48" s="20"/>
      <c r="H48" s="20"/>
      <c r="I48" s="15" t="s">
        <v>32</v>
      </c>
      <c r="J48" s="14" t="s">
        <v>19</v>
      </c>
    </row>
    <row r="49" s="3" customFormat="1" ht="50" customHeight="1" spans="1:10">
      <c r="A49" s="11">
        <v>46</v>
      </c>
      <c r="B49" s="15" t="s">
        <v>362</v>
      </c>
      <c r="C49" s="15" t="s">
        <v>100</v>
      </c>
      <c r="D49" s="15" t="s">
        <v>363</v>
      </c>
      <c r="E49" s="13">
        <v>2025</v>
      </c>
      <c r="F49" s="15" t="s">
        <v>364</v>
      </c>
      <c r="G49" s="20"/>
      <c r="H49" s="20"/>
      <c r="I49" s="15" t="s">
        <v>32</v>
      </c>
      <c r="J49" s="14" t="s">
        <v>19</v>
      </c>
    </row>
    <row r="50" s="3" customFormat="1" ht="50" customHeight="1" spans="1:10">
      <c r="A50" s="11">
        <v>47</v>
      </c>
      <c r="B50" s="15" t="s">
        <v>365</v>
      </c>
      <c r="C50" s="15" t="s">
        <v>85</v>
      </c>
      <c r="D50" s="15" t="s">
        <v>366</v>
      </c>
      <c r="E50" s="13">
        <v>2025</v>
      </c>
      <c r="F50" s="15" t="s">
        <v>367</v>
      </c>
      <c r="G50" s="20"/>
      <c r="H50" s="20"/>
      <c r="I50" s="15" t="s">
        <v>32</v>
      </c>
      <c r="J50" s="14" t="s">
        <v>19</v>
      </c>
    </row>
    <row r="51" s="3" customFormat="1" ht="50" customHeight="1" spans="1:10">
      <c r="A51" s="11">
        <v>48</v>
      </c>
      <c r="B51" s="15" t="s">
        <v>368</v>
      </c>
      <c r="C51" s="15" t="s">
        <v>60</v>
      </c>
      <c r="D51" s="15" t="s">
        <v>369</v>
      </c>
      <c r="E51" s="13">
        <v>2025</v>
      </c>
      <c r="F51" s="15" t="s">
        <v>370</v>
      </c>
      <c r="G51" s="20"/>
      <c r="H51" s="20"/>
      <c r="I51" s="15" t="s">
        <v>32</v>
      </c>
      <c r="J51" s="14" t="s">
        <v>19</v>
      </c>
    </row>
    <row r="52" s="3" customFormat="1" ht="50" customHeight="1" spans="1:10">
      <c r="A52" s="11">
        <v>49</v>
      </c>
      <c r="B52" s="15" t="s">
        <v>371</v>
      </c>
      <c r="C52" s="15" t="s">
        <v>372</v>
      </c>
      <c r="D52" s="15" t="s">
        <v>373</v>
      </c>
      <c r="E52" s="13">
        <v>2025</v>
      </c>
      <c r="F52" s="15" t="s">
        <v>30</v>
      </c>
      <c r="G52" s="20"/>
      <c r="H52" s="20"/>
      <c r="I52" s="15" t="s">
        <v>32</v>
      </c>
      <c r="J52" s="14" t="s">
        <v>19</v>
      </c>
    </row>
    <row r="53" s="3" customFormat="1" ht="50" customHeight="1" spans="1:10">
      <c r="A53" s="11">
        <v>50</v>
      </c>
      <c r="B53" s="15" t="s">
        <v>27</v>
      </c>
      <c r="C53" s="15" t="s">
        <v>32</v>
      </c>
      <c r="D53" s="15" t="s">
        <v>374</v>
      </c>
      <c r="E53" s="13">
        <v>2025</v>
      </c>
      <c r="F53" s="15" t="s">
        <v>30</v>
      </c>
      <c r="G53" s="20"/>
      <c r="H53" s="20"/>
      <c r="I53" s="15" t="s">
        <v>32</v>
      </c>
      <c r="J53" s="14" t="s">
        <v>19</v>
      </c>
    </row>
    <row r="54" s="3" customFormat="1" ht="50" customHeight="1" spans="1:10">
      <c r="A54" s="11">
        <v>51</v>
      </c>
      <c r="B54" s="22" t="s">
        <v>375</v>
      </c>
      <c r="C54" s="15" t="s">
        <v>32</v>
      </c>
      <c r="D54" s="23" t="s">
        <v>376</v>
      </c>
      <c r="E54" s="13">
        <v>2025</v>
      </c>
      <c r="F54" s="15" t="s">
        <v>30</v>
      </c>
      <c r="G54" s="20"/>
      <c r="H54" s="20"/>
      <c r="I54" s="15" t="s">
        <v>32</v>
      </c>
      <c r="J54" s="14" t="s">
        <v>19</v>
      </c>
    </row>
    <row r="55" s="3" customFormat="1" ht="50" customHeight="1" spans="1:10">
      <c r="A55" s="11">
        <v>52</v>
      </c>
      <c r="B55" s="15" t="s">
        <v>377</v>
      </c>
      <c r="C55" s="15" t="s">
        <v>32</v>
      </c>
      <c r="D55" s="15" t="s">
        <v>378</v>
      </c>
      <c r="E55" s="13">
        <v>2025</v>
      </c>
      <c r="F55" s="15" t="s">
        <v>379</v>
      </c>
      <c r="G55" s="20"/>
      <c r="H55" s="20"/>
      <c r="I55" s="15" t="s">
        <v>32</v>
      </c>
      <c r="J55" s="14" t="s">
        <v>19</v>
      </c>
    </row>
    <row r="56" s="3" customFormat="1" ht="50" customHeight="1" spans="1:10">
      <c r="A56" s="11">
        <v>53</v>
      </c>
      <c r="B56" s="15" t="s">
        <v>380</v>
      </c>
      <c r="C56" s="15" t="s">
        <v>32</v>
      </c>
      <c r="D56" s="15" t="s">
        <v>381</v>
      </c>
      <c r="E56" s="13">
        <v>2025</v>
      </c>
      <c r="F56" s="15" t="s">
        <v>382</v>
      </c>
      <c r="G56" s="20"/>
      <c r="H56" s="20"/>
      <c r="I56" s="15" t="s">
        <v>32</v>
      </c>
      <c r="J56" s="14" t="s">
        <v>19</v>
      </c>
    </row>
    <row r="57" s="3" customFormat="1" ht="50" customHeight="1" spans="1:10">
      <c r="A57" s="11">
        <v>54</v>
      </c>
      <c r="B57" s="15" t="s">
        <v>383</v>
      </c>
      <c r="C57" s="15" t="s">
        <v>32</v>
      </c>
      <c r="D57" s="15" t="s">
        <v>384</v>
      </c>
      <c r="E57" s="13">
        <v>2025</v>
      </c>
      <c r="F57" s="15" t="s">
        <v>30</v>
      </c>
      <c r="G57" s="20"/>
      <c r="H57" s="20"/>
      <c r="I57" s="15" t="s">
        <v>32</v>
      </c>
      <c r="J57" s="14" t="s">
        <v>19</v>
      </c>
    </row>
    <row r="58" s="3" customFormat="1" ht="50" customHeight="1" spans="1:10">
      <c r="A58" s="11">
        <v>55</v>
      </c>
      <c r="B58" s="15" t="s">
        <v>385</v>
      </c>
      <c r="C58" s="15" t="s">
        <v>32</v>
      </c>
      <c r="D58" s="15" t="s">
        <v>386</v>
      </c>
      <c r="E58" s="13">
        <v>2025</v>
      </c>
      <c r="F58" s="15" t="s">
        <v>30</v>
      </c>
      <c r="G58" s="20"/>
      <c r="H58" s="20"/>
      <c r="I58" s="15" t="s">
        <v>32</v>
      </c>
      <c r="J58" s="14" t="s">
        <v>19</v>
      </c>
    </row>
    <row r="59" s="3" customFormat="1" ht="50" customHeight="1" spans="1:10">
      <c r="A59" s="11">
        <v>56</v>
      </c>
      <c r="B59" s="15" t="s">
        <v>133</v>
      </c>
      <c r="C59" s="15" t="s">
        <v>32</v>
      </c>
      <c r="D59" s="15" t="s">
        <v>387</v>
      </c>
      <c r="E59" s="13">
        <v>2025</v>
      </c>
      <c r="F59" s="15" t="s">
        <v>30</v>
      </c>
      <c r="G59" s="20"/>
      <c r="H59" s="20"/>
      <c r="I59" s="15" t="s">
        <v>32</v>
      </c>
      <c r="J59" s="14" t="s">
        <v>19</v>
      </c>
    </row>
    <row r="60" s="3" customFormat="1" ht="50" customHeight="1" spans="1:10">
      <c r="A60" s="11">
        <v>57</v>
      </c>
      <c r="B60" s="24" t="s">
        <v>388</v>
      </c>
      <c r="C60" s="24" t="s">
        <v>72</v>
      </c>
      <c r="D60" s="19" t="s">
        <v>389</v>
      </c>
      <c r="E60" s="13">
        <v>2025</v>
      </c>
      <c r="F60" s="15" t="s">
        <v>30</v>
      </c>
      <c r="G60" s="20"/>
      <c r="H60" s="20"/>
      <c r="I60" s="24" t="s">
        <v>72</v>
      </c>
      <c r="J60" s="14" t="s">
        <v>19</v>
      </c>
    </row>
    <row r="61" s="3" customFormat="1" ht="50" customHeight="1" spans="1:10">
      <c r="A61" s="11">
        <v>58</v>
      </c>
      <c r="B61" s="25" t="s">
        <v>388</v>
      </c>
      <c r="C61" s="25" t="s">
        <v>72</v>
      </c>
      <c r="D61" s="26" t="s">
        <v>390</v>
      </c>
      <c r="E61" s="13">
        <v>2025</v>
      </c>
      <c r="F61" s="27" t="s">
        <v>30</v>
      </c>
      <c r="G61" s="20"/>
      <c r="H61" s="20"/>
      <c r="I61" s="25" t="s">
        <v>72</v>
      </c>
      <c r="J61" s="14" t="s">
        <v>19</v>
      </c>
    </row>
    <row r="62" ht="50" customHeight="1" spans="1:10">
      <c r="A62" s="11">
        <v>59</v>
      </c>
      <c r="B62" s="27" t="s">
        <v>391</v>
      </c>
      <c r="C62" s="27" t="s">
        <v>32</v>
      </c>
      <c r="D62" s="27" t="s">
        <v>392</v>
      </c>
      <c r="E62" s="13">
        <v>2025</v>
      </c>
      <c r="F62" s="27" t="s">
        <v>30</v>
      </c>
      <c r="G62" s="28"/>
      <c r="H62" s="28"/>
      <c r="I62" s="27" t="s">
        <v>32</v>
      </c>
      <c r="J62" s="14" t="s">
        <v>19</v>
      </c>
    </row>
    <row r="63" ht="50" customHeight="1" spans="1:10">
      <c r="A63" s="11">
        <v>60</v>
      </c>
      <c r="B63" s="15" t="s">
        <v>286</v>
      </c>
      <c r="C63" s="24" t="s">
        <v>49</v>
      </c>
      <c r="D63" s="15" t="s">
        <v>393</v>
      </c>
      <c r="E63" s="13">
        <v>2025</v>
      </c>
      <c r="F63" s="15" t="s">
        <v>394</v>
      </c>
      <c r="G63" s="28"/>
      <c r="H63" s="28"/>
      <c r="I63" s="15" t="s">
        <v>117</v>
      </c>
      <c r="J63" s="14" t="s">
        <v>19</v>
      </c>
    </row>
    <row r="64" ht="50" customHeight="1" spans="1:10">
      <c r="A64" s="11">
        <v>61</v>
      </c>
      <c r="B64" s="15" t="s">
        <v>286</v>
      </c>
      <c r="C64" s="24" t="s">
        <v>49</v>
      </c>
      <c r="D64" s="15" t="s">
        <v>395</v>
      </c>
      <c r="E64" s="13">
        <v>2025</v>
      </c>
      <c r="F64" s="15" t="s">
        <v>396</v>
      </c>
      <c r="G64" s="28"/>
      <c r="H64" s="28"/>
      <c r="I64" s="15" t="s">
        <v>117</v>
      </c>
      <c r="J64" s="14" t="s">
        <v>19</v>
      </c>
    </row>
    <row r="65" ht="50" customHeight="1" spans="1:10">
      <c r="A65" s="11">
        <v>62</v>
      </c>
      <c r="B65" s="15" t="s">
        <v>286</v>
      </c>
      <c r="C65" s="24" t="s">
        <v>96</v>
      </c>
      <c r="D65" s="15" t="s">
        <v>397</v>
      </c>
      <c r="E65" s="13">
        <v>2025</v>
      </c>
      <c r="F65" s="15" t="s">
        <v>398</v>
      </c>
      <c r="G65" s="28"/>
      <c r="H65" s="28"/>
      <c r="I65" s="15" t="s">
        <v>117</v>
      </c>
      <c r="J65" s="14" t="s">
        <v>19</v>
      </c>
    </row>
    <row r="66" ht="50" customHeight="1" spans="1:10">
      <c r="A66" s="11">
        <v>63</v>
      </c>
      <c r="B66" s="15" t="s">
        <v>286</v>
      </c>
      <c r="C66" s="24" t="s">
        <v>136</v>
      </c>
      <c r="D66" s="15" t="s">
        <v>399</v>
      </c>
      <c r="E66" s="13">
        <v>2025</v>
      </c>
      <c r="F66" s="15" t="s">
        <v>74</v>
      </c>
      <c r="G66" s="28"/>
      <c r="H66" s="28"/>
      <c r="I66" s="15" t="s">
        <v>117</v>
      </c>
      <c r="J66" s="14" t="s">
        <v>19</v>
      </c>
    </row>
  </sheetData>
  <autoFilter xmlns:etc="http://www.wps.cn/officeDocument/2017/etCustomData" ref="A1:J66" etc:filterBottomFollowUsedRange="0">
    <extLst/>
  </autoFilter>
  <mergeCells count="10">
    <mergeCell ref="A1:J1"/>
    <mergeCell ref="G2:H2"/>
    <mergeCell ref="A2:A3"/>
    <mergeCell ref="B2:B3"/>
    <mergeCell ref="C2:C3"/>
    <mergeCell ref="D2:D3"/>
    <mergeCell ref="E2:E3"/>
    <mergeCell ref="F2:F3"/>
    <mergeCell ref="I2:I3"/>
    <mergeCell ref="J2:J3"/>
  </mergeCells>
  <pageMargins left="0.751388888888889" right="0.751388888888889" top="1" bottom="1" header="0.5" footer="0.5"/>
  <pageSetup paperSize="8" scale="6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</vt:lpstr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郭蓉</dc:creator>
  <cp:lastModifiedBy>WPS_1539310010</cp:lastModifiedBy>
  <dcterms:created xsi:type="dcterms:W3CDTF">2020-10-28T08:02:00Z</dcterms:created>
  <dcterms:modified xsi:type="dcterms:W3CDTF">2025-12-19T08:22:54Z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1F359E3CF81F4F9DBE925358F2EEC6C4_13</vt:lpwstr>
  </property>
  <property fmtid="{D5CDD505-2E9C-101B-9397-08002B2CF9AE}" pid="4" name="CalculationRule">
    <vt:i4>0</vt:i4>
  </property>
</Properties>
</file>